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drawings/drawing11.xml" ContentType="application/vnd.openxmlformats-officedocument.drawing+xml"/>
  <Override PartName="/xl/comments1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172.16.27.14\共有ホルダ－\11 一覧\三支部統一書類（R6.3.15）\2.申請（事務局）\協会申請書（理由書、記入例等含む）あいうえお順\"/>
    </mc:Choice>
  </mc:AlternateContent>
  <xr:revisionPtr revIDLastSave="0" documentId="13_ncr:1_{2F27E12C-5B1C-4006-BFDD-1D1D1358D710}" xr6:coauthVersionLast="47" xr6:coauthVersionMax="47" xr10:uidLastSave="{00000000-0000-0000-0000-000000000000}"/>
  <workbookProtection workbookAlgorithmName="SHA-512" workbookHashValue="kYZh9wUJkQhKH5QeCR9tghsjN3Bl4vVKXLIegyqHlfSXvvCZ4hOadWdBnj6Xqf9J3Mf9OGdLUlmPikmustT63A==" workbookSaltValue="CSB2Y5Rx1X020Q55vXOTLQ==" workbookSpinCount="100000" lockStructure="1"/>
  <bookViews>
    <workbookView xWindow="-120" yWindow="-120" windowWidth="29040" windowHeight="15840" tabRatio="868" firstSheet="2" activeTab="5" xr2:uid="{00000000-000D-0000-FFFF-FFFF00000000}"/>
  </bookViews>
  <sheets>
    <sheet name="1_ご利用の前に" sheetId="1" r:id="rId1"/>
    <sheet name="2_管轄県民局・県民センター及び協会窓口について" sheetId="2" r:id="rId2"/>
    <sheet name="3_新規開業予定の皆様へ" sheetId="55" r:id="rId3"/>
    <sheet name="4_新入会される方に " sheetId="66" r:id="rId4"/>
    <sheet name="5_新入会必要な書類案内" sheetId="56" r:id="rId5"/>
    <sheet name="6_免許申請に必要な各種証明書一覧" sheetId="60" r:id="rId6"/>
    <sheet name="【記入例】 入会申込書（全日・保証）" sheetId="62" r:id="rId7"/>
    <sheet name="7_入会申込書（全日・保証）" sheetId="61" r:id="rId8"/>
    <sheet name="8_連帯保証人届出書（記載例）" sheetId="8" r:id="rId9"/>
    <sheet name="8_連帯保証人届出書" sheetId="63" r:id="rId10"/>
    <sheet name="9_代表者及び専任宅地建物取引士の写真貼付用紙" sheetId="70" r:id="rId11"/>
    <sheet name="10_弁済業務保証金分担金納付書" sheetId="44" r:id="rId12"/>
    <sheet name="11_弁済業務保証金分担金領収書" sheetId="21" r:id="rId13"/>
    <sheet name="12_社員加入及び弁済業務保証金分担金納付済証明書" sheetId="24" r:id="rId14"/>
    <sheet name="13_確約書" sheetId="54" r:id="rId15"/>
    <sheet name="14_誓約書" sheetId="58" r:id="rId16"/>
    <sheet name="15_入会申込に際してのご案内" sheetId="52" r:id="rId17"/>
    <sheet name="16_会員として遵守すべき事項" sheetId="57" r:id="rId18"/>
    <sheet name="17_各種サービスのご案内" sheetId="46" r:id="rId19"/>
    <sheet name="17_近畿レインズ、ラビーネット加入申込書" sheetId="59" r:id="rId20"/>
    <sheet name="18_従業者名簿" sheetId="47" r:id="rId21"/>
    <sheet name="19_個人情報のお取扱いについて（全日）" sheetId="36" r:id="rId22"/>
    <sheet name="20_個人情報のお取扱いについて（保証）" sheetId="37" r:id="rId23"/>
    <sheet name="21_(一社)全国不動産協会(TRA) 入会申込書" sheetId="49" r:id="rId24"/>
    <sheet name="23_宅地建物引士資格登録簿変更登録申請書（様式第７号）" sheetId="40" r:id="rId25"/>
    <sheet name="25_指導・調査承諾書(別紙様式3）" sheetId="69" r:id="rId26"/>
  </sheets>
  <definedNames>
    <definedName name="_xlnm.Print_Area" localSheetId="6">'【記入例】 入会申込書（全日・保証）'!$A$1:$BA$86</definedName>
    <definedName name="_xlnm.Print_Area" localSheetId="11">'10_弁済業務保証金分担金納付書'!$A$1:$AL$42</definedName>
    <definedName name="_xlnm.Print_Area" localSheetId="13">'12_社員加入及び弁済業務保証金分担金納付済証明書'!$A$1:$BB$19</definedName>
    <definedName name="_xlnm.Print_Area" localSheetId="14">'13_確約書'!$A$1:$N$51</definedName>
    <definedName name="_xlnm.Print_Area" localSheetId="16">'15_入会申込に際してのご案内'!$A$1:$BB$30</definedName>
    <definedName name="_xlnm.Print_Area" localSheetId="17">'16_会員として遵守すべき事項'!$A$1:$BE$43</definedName>
    <definedName name="_xlnm.Print_Area" localSheetId="20">'18_従業者名簿'!$A$1:$M$25</definedName>
    <definedName name="_xlnm.Print_Area" localSheetId="21">'19_個人情報のお取扱いについて（全日）'!$A$1:$CW$41</definedName>
    <definedName name="_xlnm.Print_Area" localSheetId="1">'2_管轄県民局・県民センター及び協会窓口について'!$A$1:$D$49</definedName>
    <definedName name="_xlnm.Print_Area" localSheetId="23">'21_(一社)全国不動産協会(TRA) 入会申込書'!$A$1:$AU$155</definedName>
    <definedName name="_xlnm.Print_Area" localSheetId="24">'23_宅地建物引士資格登録簿変更登録申請書（様式第７号）'!$A$1:$DU$50</definedName>
    <definedName name="_xlnm.Print_Area" localSheetId="25">'25_指導・調査承諾書(別紙様式3）'!$A$1:$AF$42</definedName>
    <definedName name="_xlnm.Print_Area" localSheetId="2">'3_新規開業予定の皆様へ'!$A$1:$BK$50</definedName>
    <definedName name="_xlnm.Print_Area" localSheetId="3">'4_新入会される方に '!$A$1:$BC$103</definedName>
    <definedName name="_xlnm.Print_Area" localSheetId="5">'6_免許申請に必要な各種証明書一覧'!$A$1:$J$23</definedName>
    <definedName name="_xlnm.Print_Area" localSheetId="7">'7_入会申込書（全日・保証）'!$A$1:$BA$86</definedName>
  </definedNames>
  <calcPr calcId="191029"/>
</workbook>
</file>

<file path=xl/calcChain.xml><?xml version="1.0" encoding="utf-8"?>
<calcChain xmlns="http://schemas.openxmlformats.org/spreadsheetml/2006/main">
  <c r="S1" i="70" l="1"/>
  <c r="AD8" i="70"/>
  <c r="D8" i="70"/>
  <c r="Y72" i="66" l="1"/>
  <c r="AT66" i="66"/>
  <c r="Q14" i="69"/>
  <c r="Q12" i="69"/>
  <c r="Q10" i="69"/>
  <c r="BN34" i="37"/>
  <c r="BL37" i="36"/>
  <c r="AC41" i="57"/>
  <c r="AG18" i="58"/>
  <c r="E45" i="54"/>
  <c r="P17" i="24"/>
  <c r="U18" i="21"/>
  <c r="O14" i="44"/>
  <c r="AT68" i="66" l="1"/>
  <c r="AT69" i="66"/>
  <c r="AT71" i="66"/>
  <c r="AT72" i="66"/>
  <c r="AT70" i="66"/>
  <c r="AT67" i="66"/>
  <c r="AT61" i="66"/>
  <c r="AT62" i="66"/>
  <c r="AT63" i="66"/>
  <c r="AT64" i="66"/>
  <c r="AT65" i="66"/>
  <c r="O12" i="44"/>
  <c r="O13" i="44"/>
  <c r="AG15" i="58" l="1"/>
  <c r="AG14" i="58"/>
  <c r="B35" i="21" l="1"/>
  <c r="G30" i="63"/>
  <c r="G36" i="63"/>
  <c r="G26" i="63"/>
  <c r="K24" i="63"/>
  <c r="H24" i="63"/>
  <c r="Q18" i="63"/>
  <c r="N18" i="63"/>
  <c r="G18" i="63"/>
  <c r="AD30" i="63"/>
  <c r="J47" i="49"/>
  <c r="K40" i="49"/>
  <c r="J34" i="49"/>
  <c r="X72" i="49" s="1"/>
  <c r="AC43" i="57" l="1"/>
  <c r="Y21" i="52"/>
  <c r="Q21" i="52"/>
  <c r="AG24" i="58"/>
  <c r="Y54" i="49"/>
  <c r="J54" i="49"/>
  <c r="AQ50" i="49"/>
  <c r="AM50" i="49"/>
  <c r="AI50" i="49"/>
  <c r="AF50" i="49"/>
  <c r="Y50" i="49"/>
  <c r="U50" i="49"/>
  <c r="N50" i="49"/>
  <c r="Q50" i="49"/>
  <c r="AR48" i="49"/>
  <c r="AN48" i="49"/>
  <c r="AJ48" i="49"/>
  <c r="AR43" i="49"/>
  <c r="AN43" i="49"/>
  <c r="AJ43" i="49"/>
  <c r="AR41" i="49"/>
  <c r="AN41" i="49"/>
  <c r="AJ41" i="49"/>
  <c r="P46" i="49"/>
  <c r="K46" i="49"/>
  <c r="J43" i="49"/>
  <c r="J41" i="49"/>
  <c r="P40" i="49"/>
  <c r="AQ33" i="49"/>
  <c r="AM33" i="49"/>
  <c r="AI33" i="49"/>
  <c r="AF33" i="49"/>
  <c r="AF36" i="49"/>
  <c r="Q33" i="49"/>
  <c r="J27" i="49"/>
  <c r="J28" i="49"/>
  <c r="BN33" i="37"/>
  <c r="BN32" i="37"/>
  <c r="BN31" i="37"/>
  <c r="BL36" i="36"/>
  <c r="BL35" i="36"/>
  <c r="BL34" i="36"/>
  <c r="AC20" i="59"/>
  <c r="W20" i="59"/>
  <c r="Q20" i="59"/>
  <c r="L20" i="59"/>
  <c r="F20" i="59"/>
  <c r="A20" i="59"/>
  <c r="A17" i="59"/>
  <c r="J16" i="59"/>
  <c r="E16" i="59"/>
  <c r="T11" i="59"/>
  <c r="A11" i="59"/>
  <c r="AC40" i="57"/>
  <c r="AC39" i="57"/>
  <c r="Q20" i="52"/>
  <c r="Q19" i="52"/>
  <c r="AG16" i="58"/>
  <c r="E42" i="54"/>
  <c r="E39" i="54"/>
  <c r="P18" i="24"/>
  <c r="P16" i="24"/>
  <c r="U16" i="21"/>
  <c r="U13" i="21"/>
  <c r="X70" i="49" l="1"/>
  <c r="P19" i="24" l="1"/>
  <c r="U20"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HYOGO-01</author>
    <author>FJ-USER</author>
  </authors>
  <commentList>
    <comment ref="A18" authorId="0" shapeId="0" xr:uid="{293FDDD5-453E-4B24-A1E7-88233557D3B9}">
      <text>
        <r>
          <rPr>
            <sz val="9"/>
            <color indexed="81"/>
            <rFont val="MS P ゴシック"/>
            <family val="3"/>
            <charset val="128"/>
          </rPr>
          <t>　①入会申込書に入力したデータが
　　他のページに反映されますので、
　　</t>
        </r>
        <r>
          <rPr>
            <sz val="9"/>
            <color indexed="10"/>
            <rFont val="MS P ゴシック"/>
            <family val="3"/>
            <charset val="128"/>
          </rPr>
          <t>必ず入力して下さい。</t>
        </r>
        <r>
          <rPr>
            <sz val="9"/>
            <color indexed="81"/>
            <rFont val="MS P ゴシック"/>
            <family val="3"/>
            <charset val="128"/>
          </rPr>
          <t xml:space="preserve">
    入力箇所は</t>
        </r>
        <r>
          <rPr>
            <sz val="9"/>
            <color indexed="57"/>
            <rFont val="MS P ゴシック"/>
            <family val="3"/>
            <charset val="128"/>
          </rPr>
          <t>緑色</t>
        </r>
        <r>
          <rPr>
            <sz val="9"/>
            <color indexed="81"/>
            <rFont val="MS P ゴシック"/>
            <family val="3"/>
            <charset val="128"/>
          </rPr>
          <t>部分、</t>
        </r>
        <r>
          <rPr>
            <sz val="9"/>
            <color indexed="51"/>
            <rFont val="MS P ゴシック"/>
            <family val="3"/>
            <charset val="128"/>
          </rPr>
          <t>黄色</t>
        </r>
        <r>
          <rPr>
            <sz val="9"/>
            <color indexed="81"/>
            <rFont val="MS P ゴシック"/>
            <family val="3"/>
            <charset val="128"/>
          </rPr>
          <t>で色付の箇所は、
　　全てプルダウンより選択してください。
　②入力後、印刷してください。
　③印刷の際は、必ず、印刷プレビューで
　　ご確認願います。
　※二人代表の場合は別途書式が必要となります。
　　各支部にお問い合わせください。</t>
        </r>
      </text>
    </comment>
    <comment ref="AZ25" authorId="0" shapeId="0" xr:uid="{DE26C7D3-6DCB-4F59-86A5-C2ED1FF2B2D5}">
      <text>
        <r>
          <rPr>
            <sz val="9"/>
            <color indexed="81"/>
            <rFont val="MS P ゴシック"/>
            <family val="3"/>
            <charset val="128"/>
          </rPr>
          <t>日付は入力不要です。</t>
        </r>
      </text>
    </comment>
    <comment ref="M33" authorId="0" shapeId="0" xr:uid="{556AED1B-C479-44EE-8E51-85C4E74001DC}">
      <text>
        <r>
          <rPr>
            <sz val="9"/>
            <color indexed="81"/>
            <rFont val="MS P ゴシック"/>
            <family val="3"/>
            <charset val="128"/>
          </rPr>
          <t xml:space="preserve">自動で漢字が表示されてしまう場合は、Enterキーを押す前にDeleteキーを押して自動で表示される漢字の部分を削除してください。
</t>
        </r>
      </text>
    </comment>
    <comment ref="M39" authorId="0" shapeId="0" xr:uid="{2800D2D1-F439-4106-90CD-3DEE02940AEC}">
      <text>
        <r>
          <rPr>
            <sz val="9"/>
            <color indexed="81"/>
            <rFont val="MS P ゴシック"/>
            <family val="3"/>
            <charset val="128"/>
          </rPr>
          <t>例）
神戸市中央区中山手通4丁目22番4号</t>
        </r>
      </text>
    </comment>
    <comment ref="AG39" authorId="0" shapeId="0" xr:uid="{72934A6A-7AA6-4027-84D8-5F2895455B9C}">
      <text>
        <r>
          <rPr>
            <sz val="9"/>
            <color indexed="81"/>
            <rFont val="MS P ゴシック"/>
            <family val="3"/>
            <charset val="128"/>
          </rPr>
          <t>全日兵庫会館3F</t>
        </r>
      </text>
    </comment>
    <comment ref="AJ50" authorId="1" shapeId="0" xr:uid="{31C8E7B6-F723-46FB-9FB2-792045FB506A}">
      <text>
        <r>
          <rPr>
            <sz val="9"/>
            <color indexed="81"/>
            <rFont val="ＭＳ ゴシック"/>
            <family val="3"/>
            <charset val="128"/>
          </rPr>
          <t xml:space="preserve">「その他」を選択した場合は入力してください。
</t>
        </r>
      </text>
    </comment>
    <comment ref="A60" authorId="0" shapeId="0" xr:uid="{FBD73E7C-1512-4B26-A056-C46D3C16A151}">
      <text>
        <r>
          <rPr>
            <sz val="9"/>
            <color indexed="81"/>
            <rFont val="MS P ゴシック"/>
            <family val="3"/>
            <charset val="128"/>
          </rPr>
          <t>代表者が常駐勤務できない（非常勤の）場合、政令使用人の設置が必要となります。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NECDESK</author>
  </authors>
  <commentList>
    <comment ref="U17" authorId="0" shapeId="0" xr:uid="{00000000-0006-0000-1000-000001000000}">
      <text>
        <r>
          <rPr>
            <sz val="9"/>
            <color indexed="81"/>
            <rFont val="ＭＳ Ｐゴシック"/>
            <family val="3"/>
            <charset val="128"/>
          </rPr>
          <t xml:space="preserve">日付は記入せず、空欄のままでご提出ください。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HYOGO04</author>
  </authors>
  <commentList>
    <comment ref="AR36" authorId="0" shapeId="0" xr:uid="{FE19ACB3-3B12-4394-8685-AE09F4FD05DE}">
      <text>
        <r>
          <rPr>
            <sz val="9"/>
            <color indexed="81"/>
            <rFont val="MS P ゴシック"/>
            <family val="3"/>
            <charset val="128"/>
          </rPr>
          <t>日付は記入せず、空欄のままご提出ください。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82D76009-6212-4D62-8270-8744BADCC7D6}">
      <text>
        <r>
          <rPr>
            <sz val="9"/>
            <color indexed="81"/>
            <rFont val="Meiryo UI"/>
            <family val="3"/>
            <charset val="128"/>
          </rPr>
          <t>「近畿レインズ」「ラビーネット」申込書ご記入前にご一読ください。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hyogo01</author>
  </authors>
  <commentList>
    <comment ref="A2" authorId="0" shapeId="0" xr:uid="{00000000-0006-0000-1400-000001000000}">
      <text>
        <r>
          <rPr>
            <sz val="9"/>
            <color indexed="81"/>
            <rFont val="MS P ゴシック"/>
            <family val="3"/>
            <charset val="128"/>
          </rPr>
          <t>行政へ提出する申請書内の宅建業に従事する者の名簿に合わせて入力してください。</t>
        </r>
      </text>
    </comment>
    <comment ref="K4" authorId="0" shapeId="0" xr:uid="{00000000-0006-0000-1400-000002000000}">
      <text>
        <r>
          <rPr>
            <sz val="9"/>
            <color indexed="81"/>
            <rFont val="MS P ゴシック"/>
            <family val="3"/>
            <charset val="128"/>
          </rPr>
          <t>取引士の方のみ
○を入力</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hyogo01</author>
  </authors>
  <commentList>
    <comment ref="AG34" authorId="0" shapeId="0" xr:uid="{00000000-0006-0000-1500-000001000000}">
      <text>
        <r>
          <rPr>
            <sz val="12"/>
            <color indexed="81"/>
            <rFont val="ＭＳ 明朝"/>
            <family val="1"/>
            <charset val="128"/>
          </rPr>
          <t>日付は記入せず、空欄のままご提出ください。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hyogo01</author>
    <author>fuminobu endo</author>
    <author>HYOGO04</author>
  </authors>
  <commentList>
    <comment ref="AS24" authorId="0" shapeId="0" xr:uid="{00000000-0006-0000-1800-000001000000}">
      <text>
        <r>
          <rPr>
            <sz val="9"/>
            <color indexed="81"/>
            <rFont val="MS P ゴシック"/>
            <family val="3"/>
            <charset val="128"/>
          </rPr>
          <t>日付は記入せず、空欄のままご提出ください。</t>
        </r>
      </text>
    </comment>
    <comment ref="AN54" authorId="1" shapeId="0" xr:uid="{00000000-0006-0000-1800-000003000000}">
      <text>
        <r>
          <rPr>
            <sz val="9"/>
            <color indexed="81"/>
            <rFont val="ＭＳ Ｐ明朝"/>
            <family val="1"/>
            <charset val="128"/>
          </rPr>
          <t>リストより選択</t>
        </r>
      </text>
    </comment>
    <comment ref="B56" authorId="2" shapeId="0" xr:uid="{00000000-0006-0000-1800-000004000000}">
      <text>
        <r>
          <rPr>
            <sz val="9"/>
            <color indexed="81"/>
            <rFont val="ＭＳ Ｐ明朝"/>
            <family val="1"/>
            <charset val="128"/>
          </rPr>
          <t>該当するものを１つだけ選択</t>
        </r>
      </text>
    </comment>
    <comment ref="AL63" authorId="2" shapeId="0" xr:uid="{AC1B4691-A1E5-4CB9-90FB-B5594415173E}">
      <text>
        <r>
          <rPr>
            <sz val="9"/>
            <color indexed="81"/>
            <rFont val="ＭＳ Ｐ明朝"/>
            <family val="1"/>
            <charset val="128"/>
          </rPr>
          <t xml:space="preserve"> 印刷後に記入</t>
        </r>
      </text>
    </comment>
    <comment ref="J68" authorId="2" shapeId="0" xr:uid="{00000000-0006-0000-1800-000006000000}">
      <text>
        <r>
          <rPr>
            <sz val="9"/>
            <color indexed="81"/>
            <rFont val="ＭＳ Ｐ明朝"/>
            <family val="1"/>
            <charset val="128"/>
          </rPr>
          <t xml:space="preserve"> 下記「個人情報」 をご確認ください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SET_1011</author>
  </authors>
  <commentList>
    <comment ref="AL4" authorId="0" shapeId="0" xr:uid="{00000000-0006-0000-1A00-000001000000}">
      <text>
        <r>
          <rPr>
            <sz val="9"/>
            <color indexed="81"/>
            <rFont val="ＭＳ Ｐゴシック"/>
            <family val="3"/>
            <charset val="128"/>
          </rPr>
          <t>専任宅地建物取引士の方の変更登録に
必要な書類です</t>
        </r>
      </text>
    </comment>
    <comment ref="CG7" authorId="0" shapeId="0" xr:uid="{00000000-0006-0000-1A00-000002000000}">
      <text>
        <r>
          <rPr>
            <sz val="9"/>
            <color indexed="81"/>
            <rFont val="ＭＳ Ｐゴシック"/>
            <family val="3"/>
            <charset val="128"/>
          </rPr>
          <t>日付は記入しないでください</t>
        </r>
      </text>
    </comment>
    <comment ref="BZ9" authorId="0" shapeId="0" xr:uid="{00000000-0006-0000-1A00-000003000000}">
      <text>
        <r>
          <rPr>
            <sz val="9"/>
            <color indexed="81"/>
            <rFont val="ＭＳ Ｐゴシック"/>
            <family val="3"/>
            <charset val="128"/>
          </rPr>
          <t>この書式は宅地建物取引士として登録を受けている方
全員の分が必要です。
複数名おられる場合は人数分印刷してください</t>
        </r>
      </text>
    </comment>
    <comment ref="CF13" authorId="0" shapeId="0" xr:uid="{00000000-0006-0000-1A00-000004000000}">
      <text>
        <r>
          <rPr>
            <sz val="9"/>
            <color indexed="81"/>
            <rFont val="ＭＳ Ｐゴシック"/>
            <family val="3"/>
            <charset val="128"/>
          </rPr>
          <t xml:space="preserve">兵庫県の場合…２８
※兵庫県以外でご登録の方は、宅地建物取引業免許取得後、
　 管轄の行政庁へご自身でご提出ください。
例）大阪府でご登録の場合
</t>
        </r>
        <r>
          <rPr>
            <u/>
            <sz val="9"/>
            <color indexed="81"/>
            <rFont val="ＭＳ Ｐゴシック"/>
            <family val="3"/>
            <charset val="128"/>
          </rPr>
          <t>宅地建物取引業免許を取得後、</t>
        </r>
        <r>
          <rPr>
            <sz val="9"/>
            <color indexed="81"/>
            <rFont val="ＭＳ Ｐゴシック"/>
            <family val="3"/>
            <charset val="128"/>
          </rPr>
          <t xml:space="preserve">
（一財）大阪府宅地建物取引士センターへご提出ください。</t>
        </r>
      </text>
    </comment>
    <comment ref="M42" authorId="0" shapeId="0" xr:uid="{00000000-0006-0000-1A00-000005000000}">
      <text>
        <r>
          <rPr>
            <sz val="9"/>
            <color indexed="81"/>
            <rFont val="ＭＳ Ｐゴシック"/>
            <family val="3"/>
            <charset val="128"/>
          </rPr>
          <t>略さず記入して下さい　× ㈱
○ 株式会社</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HYOGO-01</author>
    <author>FJ-USER</author>
  </authors>
  <commentList>
    <comment ref="A18" authorId="0" shapeId="0" xr:uid="{7FB35CF1-9F01-4920-876A-F138CE99B596}">
      <text>
        <r>
          <rPr>
            <sz val="9"/>
            <color indexed="81"/>
            <rFont val="MS P ゴシック"/>
            <family val="3"/>
            <charset val="128"/>
          </rPr>
          <t>　①入会申込書に入力したデータが
　　他のページに反映されますので、
　　</t>
        </r>
        <r>
          <rPr>
            <sz val="9"/>
            <color indexed="10"/>
            <rFont val="MS P ゴシック"/>
            <family val="3"/>
            <charset val="128"/>
          </rPr>
          <t>必ず入力して下さい。</t>
        </r>
        <r>
          <rPr>
            <sz val="9"/>
            <color indexed="81"/>
            <rFont val="MS P ゴシック"/>
            <family val="3"/>
            <charset val="128"/>
          </rPr>
          <t xml:space="preserve">
    入力箇所は</t>
        </r>
        <r>
          <rPr>
            <sz val="9"/>
            <color indexed="57"/>
            <rFont val="MS P ゴシック"/>
            <family val="3"/>
            <charset val="128"/>
          </rPr>
          <t>緑色</t>
        </r>
        <r>
          <rPr>
            <sz val="9"/>
            <color indexed="81"/>
            <rFont val="MS P ゴシック"/>
            <family val="3"/>
            <charset val="128"/>
          </rPr>
          <t>部分、</t>
        </r>
        <r>
          <rPr>
            <sz val="9"/>
            <color indexed="51"/>
            <rFont val="MS P ゴシック"/>
            <family val="3"/>
            <charset val="128"/>
          </rPr>
          <t>黄色</t>
        </r>
        <r>
          <rPr>
            <sz val="9"/>
            <color indexed="81"/>
            <rFont val="MS P ゴシック"/>
            <family val="3"/>
            <charset val="128"/>
          </rPr>
          <t>で色付の箇所は、
　　全てプルダウンより選択してください。
　②入力後、印刷してください。
　③印刷の際は、必ず、印刷プレビューで
　　ご確認願います。
　※二人代表の場合、専任取引士が2名以上の場合は
　　別途書式が必要となります。
　　各支部にお問い合わせください。</t>
        </r>
      </text>
    </comment>
    <comment ref="AZ25" authorId="0" shapeId="0" xr:uid="{6C2F7F6F-4D11-42A3-B31B-66BB64DC0887}">
      <text>
        <r>
          <rPr>
            <sz val="9"/>
            <color indexed="81"/>
            <rFont val="MS P ゴシック"/>
            <family val="3"/>
            <charset val="128"/>
          </rPr>
          <t>日付は入力不要です。</t>
        </r>
      </text>
    </comment>
    <comment ref="M33" authorId="0" shapeId="0" xr:uid="{3274054C-C590-4B4B-9BA1-05A524D65D14}">
      <text>
        <r>
          <rPr>
            <sz val="9"/>
            <color indexed="81"/>
            <rFont val="MS P ゴシック"/>
            <family val="3"/>
            <charset val="128"/>
          </rPr>
          <t xml:space="preserve">自動で漢字が表示されてしまう場合は、Enterキーを押す前にDeleteキーを押して自動で表示される漢字の部分を削除してください。
</t>
        </r>
      </text>
    </comment>
    <comment ref="M39" authorId="0" shapeId="0" xr:uid="{7F17E4AD-D6F8-472A-8493-A14661651DC5}">
      <text>
        <r>
          <rPr>
            <sz val="9"/>
            <color indexed="81"/>
            <rFont val="MS P ゴシック"/>
            <family val="3"/>
            <charset val="128"/>
          </rPr>
          <t>例）
神戸市中央区中山手通4丁目22番4号</t>
        </r>
      </text>
    </comment>
    <comment ref="AG39" authorId="0" shapeId="0" xr:uid="{D6D61A16-5466-4687-9F2E-45A8866C9466}">
      <text>
        <r>
          <rPr>
            <sz val="9"/>
            <color indexed="81"/>
            <rFont val="MS P ゴシック"/>
            <family val="3"/>
            <charset val="128"/>
          </rPr>
          <t>全日兵庫会館3F</t>
        </r>
      </text>
    </comment>
    <comment ref="AJ50" authorId="1" shapeId="0" xr:uid="{1135BD61-CAEC-48DF-8349-8C42B1B697FF}">
      <text>
        <r>
          <rPr>
            <sz val="9"/>
            <color indexed="81"/>
            <rFont val="ＭＳ ゴシック"/>
            <family val="3"/>
            <charset val="128"/>
          </rPr>
          <t xml:space="preserve">「その他」を選択した場合は入力してください。
</t>
        </r>
      </text>
    </comment>
    <comment ref="A60" authorId="0" shapeId="0" xr:uid="{154BC3BB-49E1-4B9E-9035-AA0321924AB1}">
      <text>
        <r>
          <rPr>
            <sz val="9"/>
            <color indexed="81"/>
            <rFont val="MS P ゴシック"/>
            <family val="3"/>
            <charset val="128"/>
          </rPr>
          <t>代表者が常駐勤務できない（非常勤の）場合、政令使用人の設置が必要となります。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HYOGO-01</author>
  </authors>
  <commentList>
    <comment ref="AX1" authorId="0" shapeId="0" xr:uid="{99925C4F-1BC0-4F51-868B-40E01F2705AF}">
      <text>
        <r>
          <rPr>
            <sz val="12"/>
            <color indexed="10"/>
            <rFont val="ＭＳ 明朝"/>
            <family val="1"/>
            <charset val="128"/>
          </rPr>
          <t xml:space="preserve">連帯保証人届出書は、必ず記載例をご確認後ご記入ください。
</t>
        </r>
        <r>
          <rPr>
            <sz val="12"/>
            <color indexed="81"/>
            <rFont val="ＭＳ 明朝"/>
            <family val="1"/>
            <charset val="128"/>
          </rPr>
          <t xml:space="preserve">
①『連帯保証人届出書』については、</t>
        </r>
        <r>
          <rPr>
            <b/>
            <u/>
            <sz val="12"/>
            <color indexed="81"/>
            <rFont val="ＭＳ 明朝"/>
            <family val="1"/>
            <charset val="128"/>
          </rPr>
          <t>連帯保証人氏名は必ず自署</t>
        </r>
        <r>
          <rPr>
            <sz val="12"/>
            <color indexed="81"/>
            <rFont val="ＭＳ 明朝"/>
            <family val="1"/>
            <charset val="128"/>
          </rPr>
          <t>し、捺印をお願いします。
②保証人欄に捺印していただく印鑑は、</t>
        </r>
        <r>
          <rPr>
            <b/>
            <u/>
            <sz val="12"/>
            <color indexed="81"/>
            <rFont val="ＭＳ 明朝"/>
            <family val="1"/>
            <charset val="128"/>
          </rPr>
          <t>個人の実印</t>
        </r>
        <r>
          <rPr>
            <sz val="12"/>
            <color indexed="81"/>
            <rFont val="ＭＳ 明朝"/>
            <family val="1"/>
            <charset val="128"/>
          </rPr>
          <t>にてお願いします。 
［保証人届について］
・入会申込者が法人の場合は、代表者の個人保証も必要となります。
　連帯保証人（代表者）欄に代表者個人実印を捺印して下さい。
　（</t>
        </r>
        <r>
          <rPr>
            <u/>
            <sz val="12"/>
            <color indexed="81"/>
            <rFont val="ＭＳ 明朝"/>
            <family val="1"/>
            <charset val="128"/>
          </rPr>
          <t>※代表者個人の印鑑証明書（発行３ヶ月以内のもの）を添付して下さい。</t>
        </r>
        <r>
          <rPr>
            <sz val="12"/>
            <color indexed="81"/>
            <rFont val="ＭＳ 明朝"/>
            <family val="1"/>
            <charset val="128"/>
          </rPr>
          <t>）
・紹介者が2名いない場合は、連帯保証人第三者が必要となります。
　連帯保証人（第三者）欄にご記入ください。この場合も、氏名は必ず自署していただき、
　個人のご実印の捺印が必要です。
　（</t>
        </r>
        <r>
          <rPr>
            <u/>
            <sz val="12"/>
            <color indexed="81"/>
            <rFont val="ＭＳ 明朝"/>
            <family val="1"/>
            <charset val="128"/>
          </rPr>
          <t>※第三者個人の印鑑証明書（発行３ヶ月以内のもの）を添付して下さい。</t>
        </r>
        <r>
          <rPr>
            <sz val="12"/>
            <color indexed="81"/>
            <rFont val="ＭＳ 明朝"/>
            <family val="1"/>
            <charset val="128"/>
          </rPr>
          <t>）
※極度額について
弁済認証上限額を極度額として入力してください。
〈極度額の計算方法〉１０００万円＋従たる事務所の数×５００万円
（例：本店のみの場合１０００万円）</t>
        </r>
      </text>
    </comment>
    <comment ref="AD62" authorId="1" shapeId="0" xr:uid="{FBE44A33-243A-4B76-984E-83CEEADE965F}">
      <text>
        <r>
          <rPr>
            <sz val="12"/>
            <color indexed="81"/>
            <rFont val="ＭＳ 明朝"/>
            <family val="1"/>
            <charset val="128"/>
          </rPr>
          <t>連帯保証人（第三者）の記入は不要です。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SET_1011</author>
  </authors>
  <commentList>
    <comment ref="BB1" authorId="0" shapeId="0" xr:uid="{D82FEEB4-E3E5-4651-85E9-78CD17EF7CD2}">
      <text>
        <r>
          <rPr>
            <sz val="9"/>
            <color indexed="81"/>
            <rFont val="ＭＳ Ｐゴシック"/>
            <family val="3"/>
            <charset val="128"/>
          </rPr>
          <t xml:space="preserve">
政令使用人を設置する場合は
政令使用人の写真も貼り付けてください</t>
        </r>
      </text>
    </comment>
    <comment ref="AG9" authorId="0" shapeId="0" xr:uid="{F2F1DABD-0B69-492A-9746-8FF3FBBA800A}">
      <text>
        <r>
          <rPr>
            <sz val="9"/>
            <color indexed="81"/>
            <rFont val="ＭＳ Ｐゴシック"/>
            <family val="3"/>
            <charset val="128"/>
          </rPr>
          <t xml:space="preserve">
代表者が専任宅地建物取引士を兼ねる場合、写真は
代表者の写真欄への貼付分1枚のみで結構です
氏名は代表者の欄と専任宅地建物取引士の欄の2か所
へ記入してください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株式会社セット　奥井智久</author>
  </authors>
  <commentList>
    <comment ref="B3" authorId="0" shapeId="0" xr:uid="{00000000-0006-0000-0B00-000001000000}">
      <text>
        <r>
          <rPr>
            <sz val="9"/>
            <color indexed="81"/>
            <rFont val="ＭＳ Ｐゴシック"/>
            <family val="3"/>
            <charset val="128"/>
          </rPr>
          <t>①印刷の際は、必ず、印刷プレビューでご確認願います。
②年月日は記入せず、空欄のままでご提出ください。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HYOGO04</author>
  </authors>
  <commentList>
    <comment ref="AZ5" authorId="0" shapeId="0" xr:uid="{00000000-0006-0000-0C00-000001000000}">
      <text>
        <r>
          <rPr>
            <sz val="9"/>
            <color indexed="81"/>
            <rFont val="MS P ゴシック"/>
            <family val="3"/>
            <charset val="128"/>
          </rPr>
          <t>年月日は記入せず、空欄のままでご提出ください。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HYOGO04</author>
  </authors>
  <commentList>
    <comment ref="BA4" authorId="0" shapeId="0" xr:uid="{00000000-0006-0000-0D00-000001000000}">
      <text>
        <r>
          <rPr>
            <sz val="9"/>
            <color indexed="81"/>
            <rFont val="MS P ゴシック"/>
            <family val="3"/>
            <charset val="128"/>
          </rPr>
          <t>年月日は記入せず、空欄のままでご提出ください。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HYOGO04</author>
  </authors>
  <commentList>
    <comment ref="H34" authorId="0" shapeId="0" xr:uid="{EF1F31BC-A72C-47B9-9F65-05C74DA78B72}">
      <text>
        <r>
          <rPr>
            <sz val="9"/>
            <color indexed="81"/>
            <rFont val="MS P ゴシック"/>
            <family val="3"/>
            <charset val="128"/>
          </rPr>
          <t xml:space="preserve">
日付は記入せず、空欄のままでご提出ください。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HYOGO04</author>
  </authors>
  <commentList>
    <comment ref="AK5" authorId="0" shapeId="0" xr:uid="{BEF19B86-CD05-4A29-876C-0415D8A649B4}">
      <text>
        <r>
          <rPr>
            <sz val="9"/>
            <color indexed="81"/>
            <rFont val="MS P ゴシック"/>
            <family val="3"/>
            <charset val="128"/>
          </rPr>
          <t>日付は記入せず、空欄のままでご提出ください。</t>
        </r>
      </text>
    </comment>
  </commentList>
</comments>
</file>

<file path=xl/sharedStrings.xml><?xml version="1.0" encoding="utf-8"?>
<sst xmlns="http://schemas.openxmlformats.org/spreadsheetml/2006/main" count="2329" uniqueCount="1328">
  <si>
    <t>ご利用の前にお読みください</t>
    <rPh sb="1" eb="3">
      <t>リヨウ</t>
    </rPh>
    <rPh sb="4" eb="5">
      <t>マエ</t>
    </rPh>
    <phoneticPr fontId="8"/>
  </si>
  <si>
    <t>この度は、公益社団法人 全日本不動産協会兵庫県本部へのご入会をご検討いただきまして、誠にありがとうございます。
こちらの入会申込書をご利用いただくにあたりまして、以下の点をご注意くださいますようお願い申し上げます。</t>
    <rPh sb="2" eb="3">
      <t>タビ</t>
    </rPh>
    <rPh sb="5" eb="7">
      <t>コウエキ</t>
    </rPh>
    <rPh sb="7" eb="9">
      <t>シャダン</t>
    </rPh>
    <rPh sb="9" eb="11">
      <t>ホウジン</t>
    </rPh>
    <rPh sb="12" eb="15">
      <t>ゼンニホン</t>
    </rPh>
    <rPh sb="15" eb="18">
      <t>フドウサン</t>
    </rPh>
    <rPh sb="18" eb="20">
      <t>キョウカイ</t>
    </rPh>
    <rPh sb="20" eb="23">
      <t>ヒョウゴケン</t>
    </rPh>
    <rPh sb="23" eb="25">
      <t>ホンブ</t>
    </rPh>
    <rPh sb="28" eb="30">
      <t>ニュウカイ</t>
    </rPh>
    <rPh sb="32" eb="34">
      <t>ケントウ</t>
    </rPh>
    <rPh sb="42" eb="43">
      <t>マコト</t>
    </rPh>
    <rPh sb="60" eb="62">
      <t>ニュウカイ</t>
    </rPh>
    <rPh sb="62" eb="65">
      <t>モウシコミショ</t>
    </rPh>
    <rPh sb="67" eb="69">
      <t>リヨウ</t>
    </rPh>
    <rPh sb="81" eb="83">
      <t>イカ</t>
    </rPh>
    <rPh sb="84" eb="85">
      <t>テン</t>
    </rPh>
    <rPh sb="87" eb="89">
      <t>チュウイ</t>
    </rPh>
    <rPh sb="98" eb="99">
      <t>ネガ</t>
    </rPh>
    <rPh sb="100" eb="101">
      <t>モウ</t>
    </rPh>
    <rPh sb="102" eb="103">
      <t>ア</t>
    </rPh>
    <phoneticPr fontId="8"/>
  </si>
  <si>
    <t>書類はシートで分けられています。必要に応じてシートを選択し、入力・印刷を行ってください。</t>
    <rPh sb="0" eb="2">
      <t>ショルイ</t>
    </rPh>
    <rPh sb="7" eb="8">
      <t>ワ</t>
    </rPh>
    <rPh sb="16" eb="18">
      <t>ヒツヨウ</t>
    </rPh>
    <rPh sb="19" eb="20">
      <t>オウ</t>
    </rPh>
    <rPh sb="26" eb="28">
      <t>センタク</t>
    </rPh>
    <rPh sb="30" eb="32">
      <t>ニュウリョク</t>
    </rPh>
    <rPh sb="33" eb="35">
      <t>インサツ</t>
    </rPh>
    <rPh sb="36" eb="37">
      <t>オコナ</t>
    </rPh>
    <phoneticPr fontId="8"/>
  </si>
  <si>
    <t>入力が必要な欄は、緑色で表示しております。緑色の欄以外に入力することはできません。</t>
    <rPh sb="0" eb="2">
      <t>ニュウリョク</t>
    </rPh>
    <rPh sb="3" eb="5">
      <t>ヒツヨウ</t>
    </rPh>
    <rPh sb="6" eb="7">
      <t>ラン</t>
    </rPh>
    <rPh sb="9" eb="11">
      <t>ミドリイロ</t>
    </rPh>
    <rPh sb="12" eb="14">
      <t>ヒョウジ</t>
    </rPh>
    <rPh sb="21" eb="23">
      <t>ミドリイロ</t>
    </rPh>
    <rPh sb="24" eb="25">
      <t>ラン</t>
    </rPh>
    <rPh sb="25" eb="27">
      <t>イガイ</t>
    </rPh>
    <rPh sb="28" eb="30">
      <t>ニュウリョク</t>
    </rPh>
    <phoneticPr fontId="8"/>
  </si>
  <si>
    <t>また、緑色の欄以外の文言を編集・削除することはできません。</t>
    <rPh sb="3" eb="5">
      <t>ミドリイロ</t>
    </rPh>
    <rPh sb="6" eb="7">
      <t>ラン</t>
    </rPh>
    <rPh sb="7" eb="9">
      <t>イガイ</t>
    </rPh>
    <rPh sb="10" eb="12">
      <t>モンゴン</t>
    </rPh>
    <rPh sb="13" eb="15">
      <t>ヘンシュウ</t>
    </rPh>
    <rPh sb="16" eb="18">
      <t>サクジョ</t>
    </rPh>
    <phoneticPr fontId="8"/>
  </si>
  <si>
    <t>他に入力が必要な項目がある部分は緑色で表示しておりますのでご入力をお願いいたします。</t>
    <rPh sb="0" eb="1">
      <t>ホカ</t>
    </rPh>
    <rPh sb="13" eb="15">
      <t>ブブン</t>
    </rPh>
    <phoneticPr fontId="8"/>
  </si>
  <si>
    <t>署名・捺印が必要な箇所がありますので、印刷後に対応してください。</t>
    <rPh sb="0" eb="2">
      <t>ショメイ</t>
    </rPh>
    <rPh sb="3" eb="5">
      <t>ナツイン</t>
    </rPh>
    <rPh sb="6" eb="8">
      <t>ヒツヨウ</t>
    </rPh>
    <rPh sb="9" eb="11">
      <t>カショ</t>
    </rPh>
    <rPh sb="19" eb="21">
      <t>インサツ</t>
    </rPh>
    <rPh sb="21" eb="22">
      <t>ゴ</t>
    </rPh>
    <rPh sb="23" eb="25">
      <t>タイオウ</t>
    </rPh>
    <phoneticPr fontId="8"/>
  </si>
  <si>
    <t xml:space="preserve">個人の場合実印を、法人の場合商業登記した代表者印を押印してください。
</t>
    <rPh sb="0" eb="2">
      <t>コジン</t>
    </rPh>
    <rPh sb="3" eb="5">
      <t>バアイ</t>
    </rPh>
    <rPh sb="5" eb="7">
      <t>ジツイン</t>
    </rPh>
    <rPh sb="9" eb="11">
      <t>ホウジン</t>
    </rPh>
    <rPh sb="12" eb="14">
      <t>バアイ</t>
    </rPh>
    <rPh sb="14" eb="16">
      <t>ショウギョウ</t>
    </rPh>
    <rPh sb="16" eb="18">
      <t>トウキ</t>
    </rPh>
    <rPh sb="20" eb="23">
      <t>ダイヒョウシャ</t>
    </rPh>
    <rPh sb="23" eb="24">
      <t>イン</t>
    </rPh>
    <rPh sb="25" eb="27">
      <t>オウイン</t>
    </rPh>
    <phoneticPr fontId="8"/>
  </si>
  <si>
    <t>手書きで書類を作成される場合は、本書類を印刷してご利用ください。</t>
    <rPh sb="0" eb="2">
      <t>テガ</t>
    </rPh>
    <rPh sb="4" eb="6">
      <t>ショルイ</t>
    </rPh>
    <rPh sb="7" eb="9">
      <t>サクセイ</t>
    </rPh>
    <rPh sb="12" eb="14">
      <t>バアイ</t>
    </rPh>
    <rPh sb="16" eb="17">
      <t>ホン</t>
    </rPh>
    <rPh sb="17" eb="19">
      <t>ショルイ</t>
    </rPh>
    <rPh sb="20" eb="22">
      <t>インサツ</t>
    </rPh>
    <rPh sb="25" eb="27">
      <t>リヨウ</t>
    </rPh>
    <phoneticPr fontId="8"/>
  </si>
  <si>
    <t>印刷はモノクロ（白黒）で行ってください。</t>
    <rPh sb="0" eb="2">
      <t>インサツ</t>
    </rPh>
    <rPh sb="8" eb="10">
      <t>シロクロ</t>
    </rPh>
    <rPh sb="12" eb="13">
      <t>オコナ</t>
    </rPh>
    <phoneticPr fontId="8"/>
  </si>
  <si>
    <t>他のバージョンにてご利用いただく際は、不具合が生じることがございますのでご注意ください。</t>
    <rPh sb="0" eb="1">
      <t>ホカ</t>
    </rPh>
    <rPh sb="10" eb="12">
      <t>リヨウ</t>
    </rPh>
    <rPh sb="16" eb="17">
      <t>サイ</t>
    </rPh>
    <rPh sb="19" eb="22">
      <t>フグアイ</t>
    </rPh>
    <rPh sb="23" eb="24">
      <t>ショウ</t>
    </rPh>
    <rPh sb="37" eb="39">
      <t>チュウイ</t>
    </rPh>
    <phoneticPr fontId="8"/>
  </si>
  <si>
    <t>※会費の口座引き落としのための預金口座振替依頼書等、専用の用紙が必要な書類に関しましては</t>
    <rPh sb="1" eb="3">
      <t>カイヒ</t>
    </rPh>
    <rPh sb="4" eb="6">
      <t>コウザ</t>
    </rPh>
    <rPh sb="6" eb="7">
      <t>ヒ</t>
    </rPh>
    <rPh sb="8" eb="9">
      <t>オ</t>
    </rPh>
    <rPh sb="15" eb="17">
      <t>ヨキン</t>
    </rPh>
    <rPh sb="17" eb="19">
      <t>コウザ</t>
    </rPh>
    <rPh sb="19" eb="21">
      <t>フリカエ</t>
    </rPh>
    <rPh sb="21" eb="24">
      <t>イライショ</t>
    </rPh>
    <rPh sb="24" eb="25">
      <t>ナド</t>
    </rPh>
    <rPh sb="26" eb="28">
      <t>センヨウ</t>
    </rPh>
    <rPh sb="29" eb="31">
      <t>ヨウシ</t>
    </rPh>
    <rPh sb="32" eb="34">
      <t>ヒツヨウ</t>
    </rPh>
    <rPh sb="35" eb="37">
      <t>ショルイ</t>
    </rPh>
    <rPh sb="38" eb="39">
      <t>カン</t>
    </rPh>
    <phoneticPr fontId="8"/>
  </si>
  <si>
    <t>　各支部に備え付けてございます。</t>
    <rPh sb="1" eb="4">
      <t>カクシブ</t>
    </rPh>
    <rPh sb="5" eb="6">
      <t>ソナ</t>
    </rPh>
    <rPh sb="7" eb="8">
      <t>ツ</t>
    </rPh>
    <phoneticPr fontId="8"/>
  </si>
  <si>
    <t>●</t>
    <phoneticPr fontId="8"/>
  </si>
  <si>
    <t>ご利用のプリンターによっては、既定のサイズで印刷されない可能性があります。その場合は、</t>
    <rPh sb="1" eb="3">
      <t>リヨウ</t>
    </rPh>
    <rPh sb="15" eb="17">
      <t>キテイ</t>
    </rPh>
    <rPh sb="22" eb="24">
      <t>インサツ</t>
    </rPh>
    <rPh sb="28" eb="31">
      <t>カノウセイ</t>
    </rPh>
    <rPh sb="39" eb="41">
      <t>バアイ</t>
    </rPh>
    <phoneticPr fontId="8"/>
  </si>
  <si>
    <t>プリンターの設定を調整していただきますようお願いいたします。</t>
    <phoneticPr fontId="8"/>
  </si>
  <si>
    <t>書類の編集には、Microsoft Excel 2010 のご利用を推奨しております。</t>
    <rPh sb="0" eb="2">
      <t>ショルイ</t>
    </rPh>
    <rPh sb="3" eb="5">
      <t>ヘンシュウ</t>
    </rPh>
    <rPh sb="31" eb="33">
      <t>リヨウ</t>
    </rPh>
    <rPh sb="34" eb="36">
      <t>スイショウ</t>
    </rPh>
    <phoneticPr fontId="8"/>
  </si>
  <si>
    <t>管轄県民局・県民センター及び協会窓口について</t>
    <rPh sb="0" eb="2">
      <t>カンカツ</t>
    </rPh>
    <rPh sb="2" eb="4">
      <t>ケンミン</t>
    </rPh>
    <rPh sb="4" eb="5">
      <t>キョク</t>
    </rPh>
    <rPh sb="6" eb="8">
      <t>ケンミン</t>
    </rPh>
    <rPh sb="12" eb="13">
      <t>オヨ</t>
    </rPh>
    <rPh sb="14" eb="16">
      <t>キョウカイ</t>
    </rPh>
    <rPh sb="16" eb="18">
      <t>マドグチ</t>
    </rPh>
    <phoneticPr fontId="8"/>
  </si>
  <si>
    <t>県民局・県民センター</t>
    <rPh sb="0" eb="2">
      <t>ケンミン</t>
    </rPh>
    <rPh sb="2" eb="3">
      <t>キョク</t>
    </rPh>
    <rPh sb="4" eb="6">
      <t>ケンミン</t>
    </rPh>
    <phoneticPr fontId="8"/>
  </si>
  <si>
    <t>市町村</t>
    <rPh sb="0" eb="3">
      <t>シチョウソン</t>
    </rPh>
    <phoneticPr fontId="8"/>
  </si>
  <si>
    <t>協会窓口</t>
    <rPh sb="0" eb="2">
      <t>キョウカイ</t>
    </rPh>
    <rPh sb="2" eb="4">
      <t>マドグチ</t>
    </rPh>
    <phoneticPr fontId="8"/>
  </si>
  <si>
    <t>所在地</t>
    <rPh sb="0" eb="3">
      <t>ショザイチ</t>
    </rPh>
    <phoneticPr fontId="8"/>
  </si>
  <si>
    <t>神戸県民センター
神戸土木事務所</t>
    <rPh sb="9" eb="11">
      <t>コウベ</t>
    </rPh>
    <rPh sb="11" eb="13">
      <t>ドボク</t>
    </rPh>
    <rPh sb="13" eb="15">
      <t>ジム</t>
    </rPh>
    <rPh sb="15" eb="16">
      <t>ショ</t>
    </rPh>
    <phoneticPr fontId="8"/>
  </si>
  <si>
    <t>神戸市</t>
  </si>
  <si>
    <t>神戸支部</t>
  </si>
  <si>
    <t>〒650-0004</t>
  </si>
  <si>
    <t>淡路県民局
洲本土木事務所</t>
    <rPh sb="6" eb="8">
      <t>スモト</t>
    </rPh>
    <rPh sb="8" eb="10">
      <t>ドボク</t>
    </rPh>
    <rPh sb="10" eb="12">
      <t>ジム</t>
    </rPh>
    <rPh sb="12" eb="13">
      <t>ショ</t>
    </rPh>
    <phoneticPr fontId="8"/>
  </si>
  <si>
    <t>淡路市</t>
  </si>
  <si>
    <t>洲本市</t>
  </si>
  <si>
    <t>南あわじ市</t>
  </si>
  <si>
    <t>TEL：078-261-0903　FAX：078-261-0904</t>
    <phoneticPr fontId="8"/>
  </si>
  <si>
    <t>東播磨県民局
加古川土木事務所</t>
    <rPh sb="7" eb="10">
      <t>カコガワ</t>
    </rPh>
    <rPh sb="10" eb="12">
      <t>ドボク</t>
    </rPh>
    <rPh sb="12" eb="14">
      <t>ジム</t>
    </rPh>
    <rPh sb="14" eb="15">
      <t>ショ</t>
    </rPh>
    <phoneticPr fontId="8"/>
  </si>
  <si>
    <t>明石市</t>
  </si>
  <si>
    <t>（電話受付時間　平日9：00～17：00）</t>
    <rPh sb="1" eb="3">
      <t>デンワ</t>
    </rPh>
    <rPh sb="3" eb="5">
      <t>ウケツケ</t>
    </rPh>
    <rPh sb="5" eb="7">
      <t>ジカン</t>
    </rPh>
    <rPh sb="8" eb="10">
      <t>ヘイジツ</t>
    </rPh>
    <phoneticPr fontId="6"/>
  </si>
  <si>
    <t>加古川市</t>
  </si>
  <si>
    <t>姫路支部</t>
    <rPh sb="0" eb="2">
      <t>ヒメジ</t>
    </rPh>
    <rPh sb="2" eb="4">
      <t>シブ</t>
    </rPh>
    <phoneticPr fontId="8"/>
  </si>
  <si>
    <t>高砂市</t>
  </si>
  <si>
    <t>稲美町</t>
  </si>
  <si>
    <t>播磨町</t>
  </si>
  <si>
    <t>北播磨県民局
加東土木事務所</t>
    <rPh sb="7" eb="9">
      <t>カトウ</t>
    </rPh>
    <rPh sb="9" eb="11">
      <t>ドボク</t>
    </rPh>
    <rPh sb="11" eb="13">
      <t>ジム</t>
    </rPh>
    <rPh sb="13" eb="14">
      <t>ショ</t>
    </rPh>
    <phoneticPr fontId="8"/>
  </si>
  <si>
    <t>小野市</t>
  </si>
  <si>
    <t>加西市</t>
  </si>
  <si>
    <t>加東市</t>
  </si>
  <si>
    <t>西脇市</t>
  </si>
  <si>
    <t>三木市</t>
  </si>
  <si>
    <t>多可町</t>
  </si>
  <si>
    <t>中播磨県民センター
姫路土木事務所</t>
    <rPh sb="10" eb="12">
      <t>ヒメジ</t>
    </rPh>
    <rPh sb="12" eb="14">
      <t>ドボク</t>
    </rPh>
    <rPh sb="14" eb="16">
      <t>ジム</t>
    </rPh>
    <rPh sb="16" eb="17">
      <t>ショ</t>
    </rPh>
    <phoneticPr fontId="8"/>
  </si>
  <si>
    <t>姫路市</t>
  </si>
  <si>
    <t>市川町</t>
  </si>
  <si>
    <t>〒670-0962</t>
  </si>
  <si>
    <t>神河町</t>
  </si>
  <si>
    <t>姫路市南駅前町31-1 南駅前ビル202号</t>
  </si>
  <si>
    <t>福崎町</t>
  </si>
  <si>
    <t>TEL：079-288-1947</t>
    <phoneticPr fontId="8"/>
  </si>
  <si>
    <t>相生市</t>
  </si>
  <si>
    <t>FAX：079-288-2513</t>
    <phoneticPr fontId="8"/>
  </si>
  <si>
    <t>赤穂市</t>
  </si>
  <si>
    <t>宍粟市</t>
  </si>
  <si>
    <t>たつの市</t>
  </si>
  <si>
    <t>上郡町</t>
  </si>
  <si>
    <t>佐用町</t>
  </si>
  <si>
    <t>太子町</t>
  </si>
  <si>
    <t>但馬県民局
豊岡土木事務所</t>
    <rPh sb="6" eb="8">
      <t>トヨオカ</t>
    </rPh>
    <rPh sb="8" eb="10">
      <t>ドボク</t>
    </rPh>
    <rPh sb="10" eb="12">
      <t>ジム</t>
    </rPh>
    <rPh sb="12" eb="13">
      <t>ショ</t>
    </rPh>
    <phoneticPr fontId="8"/>
  </si>
  <si>
    <t>朝来市</t>
  </si>
  <si>
    <t>豊岡市</t>
  </si>
  <si>
    <t>養父市</t>
  </si>
  <si>
    <t>香美町</t>
  </si>
  <si>
    <t>新温泉町</t>
  </si>
  <si>
    <t>丹波県民局
丹波土木事務所</t>
    <rPh sb="6" eb="8">
      <t>タンバ</t>
    </rPh>
    <rPh sb="8" eb="10">
      <t>ドボク</t>
    </rPh>
    <rPh sb="10" eb="12">
      <t>ジム</t>
    </rPh>
    <rPh sb="12" eb="13">
      <t>ショ</t>
    </rPh>
    <phoneticPr fontId="8"/>
  </si>
  <si>
    <t>丹波市</t>
  </si>
  <si>
    <t>阪神支部</t>
    <rPh sb="0" eb="2">
      <t>ハンシン</t>
    </rPh>
    <rPh sb="2" eb="4">
      <t>シブ</t>
    </rPh>
    <phoneticPr fontId="8"/>
  </si>
  <si>
    <t>阪神南県民センター
西宮土木事務所</t>
    <rPh sb="10" eb="12">
      <t>ニシノミヤ</t>
    </rPh>
    <rPh sb="12" eb="14">
      <t>ドボク</t>
    </rPh>
    <rPh sb="14" eb="16">
      <t>ジム</t>
    </rPh>
    <rPh sb="16" eb="17">
      <t>ショ</t>
    </rPh>
    <phoneticPr fontId="8"/>
  </si>
  <si>
    <t>芦屋市</t>
  </si>
  <si>
    <t>尼崎市</t>
  </si>
  <si>
    <t>〒662-0857</t>
  </si>
  <si>
    <t>西宮市</t>
  </si>
  <si>
    <t>西宮市中前田町1番25号　和成ビル406号</t>
  </si>
  <si>
    <t>阪神北県民局
宝塚土木事務所</t>
    <rPh sb="7" eb="9">
      <t>タカラヅカ</t>
    </rPh>
    <rPh sb="9" eb="11">
      <t>ドボク</t>
    </rPh>
    <rPh sb="11" eb="13">
      <t>ジム</t>
    </rPh>
    <rPh sb="13" eb="14">
      <t>ショ</t>
    </rPh>
    <phoneticPr fontId="8"/>
  </si>
  <si>
    <t>伊丹市</t>
  </si>
  <si>
    <t>TEL：0798-38-6066</t>
    <phoneticPr fontId="8"/>
  </si>
  <si>
    <t>川西市</t>
  </si>
  <si>
    <t>FAX：0798-38-6067</t>
    <phoneticPr fontId="8"/>
  </si>
  <si>
    <t>三田市</t>
  </si>
  <si>
    <t>宝塚市</t>
  </si>
  <si>
    <t>猪名川町</t>
  </si>
  <si>
    <t>公益社団法人全日本不動産協会兵庫県本部</t>
    <rPh sb="0" eb="2">
      <t>コウエキ</t>
    </rPh>
    <rPh sb="2" eb="4">
      <t>シャダン</t>
    </rPh>
    <rPh sb="4" eb="6">
      <t>ホウジン</t>
    </rPh>
    <rPh sb="6" eb="9">
      <t>ゼンニホン</t>
    </rPh>
    <rPh sb="9" eb="12">
      <t>フドウサン</t>
    </rPh>
    <rPh sb="12" eb="14">
      <t>キョウカイ</t>
    </rPh>
    <rPh sb="14" eb="16">
      <t>ヒョウゴ</t>
    </rPh>
    <rPh sb="16" eb="19">
      <t>ケンホンブ</t>
    </rPh>
    <phoneticPr fontId="8"/>
  </si>
  <si>
    <t xml:space="preserve">〒650-0004   </t>
    <phoneticPr fontId="8"/>
  </si>
  <si>
    <t>神戸市中央区中山手通4丁目22番4号 全日兵庫会館3F</t>
  </si>
  <si>
    <t>TEL：078-261-0901　FAX：078-261-0902</t>
    <phoneticPr fontId="8"/>
  </si>
  <si>
    <t>公益社団法人全日本不動産協会</t>
    <phoneticPr fontId="6"/>
  </si>
  <si>
    <t>日</t>
    <rPh sb="0" eb="1">
      <t>ニチ</t>
    </rPh>
    <phoneticPr fontId="6"/>
  </si>
  <si>
    <t>月</t>
    <rPh sb="0" eb="1">
      <t>ガツ</t>
    </rPh>
    <phoneticPr fontId="6"/>
  </si>
  <si>
    <t>年</t>
    <rPh sb="0" eb="1">
      <t>ネン</t>
    </rPh>
    <phoneticPr fontId="6"/>
  </si>
  <si>
    <t>開業場所</t>
    <phoneticPr fontId="6"/>
  </si>
  <si>
    <t>携帯</t>
    <rPh sb="0" eb="2">
      <t>ケイタイ</t>
    </rPh>
    <phoneticPr fontId="6"/>
  </si>
  <si>
    <t>（</t>
    <phoneticPr fontId="6"/>
  </si>
  <si>
    <t>）</t>
    <phoneticPr fontId="6"/>
  </si>
  <si>
    <t>月予定</t>
    <rPh sb="0" eb="1">
      <t>ガツ</t>
    </rPh>
    <rPh sb="1" eb="3">
      <t>ヨテイ</t>
    </rPh>
    <phoneticPr fontId="6"/>
  </si>
  <si>
    <t>免許申請書</t>
    <phoneticPr fontId="6"/>
  </si>
  <si>
    <t>弁済業務保証金分担金納付書及び弁済業務保証金分担金領収書</t>
    <phoneticPr fontId="6"/>
  </si>
  <si>
    <t>社員加入及び弁済業務保証金分担金納付済証明書</t>
    <phoneticPr fontId="6"/>
  </si>
  <si>
    <t>入会申込みに際してのご案内</t>
    <phoneticPr fontId="6"/>
  </si>
  <si>
    <t>誓約書（屋外広告物に関する）</t>
    <phoneticPr fontId="6"/>
  </si>
  <si>
    <t>確約書</t>
    <phoneticPr fontId="6"/>
  </si>
  <si>
    <t>口座振替用紙</t>
    <phoneticPr fontId="6"/>
  </si>
  <si>
    <t>会員として遵守すべき事項</t>
    <phoneticPr fontId="6"/>
  </si>
  <si>
    <t>協会関係書類</t>
    <phoneticPr fontId="6"/>
  </si>
  <si>
    <r>
      <t>１．</t>
    </r>
    <r>
      <rPr>
        <b/>
        <sz val="12"/>
        <color theme="1"/>
        <rFont val="ＭＳ Ｐゴシック"/>
        <family val="3"/>
        <charset val="128"/>
        <scheme val="minor"/>
      </rPr>
      <t>届出印</t>
    </r>
    <r>
      <rPr>
        <sz val="12"/>
        <color theme="1"/>
        <rFont val="ＭＳ Ｐゴシック"/>
        <family val="3"/>
        <charset val="128"/>
        <scheme val="minor"/>
      </rPr>
      <t>について （印鑑証明書を添付していただきます。）</t>
    </r>
    <phoneticPr fontId="6"/>
  </si>
  <si>
    <t>新 入 会 さ れ る 方 に</t>
    <phoneticPr fontId="6"/>
  </si>
  <si>
    <t>入会諸費用について</t>
    <phoneticPr fontId="6"/>
  </si>
  <si>
    <t>入会時一時金</t>
    <phoneticPr fontId="6"/>
  </si>
  <si>
    <t>入会月別会費及び入会諸費用</t>
    <phoneticPr fontId="6"/>
  </si>
  <si>
    <t>入会金</t>
    <phoneticPr fontId="6"/>
  </si>
  <si>
    <t>公益社団法人不動産保証協会</t>
    <phoneticPr fontId="6"/>
  </si>
  <si>
    <t>弁済業務保証金分担金</t>
    <phoneticPr fontId="6"/>
  </si>
  <si>
    <t>入会時一時金合計</t>
    <phoneticPr fontId="6"/>
  </si>
  <si>
    <t>入会月</t>
    <phoneticPr fontId="6"/>
  </si>
  <si>
    <t>4月</t>
    <phoneticPr fontId="6"/>
  </si>
  <si>
    <t>5月</t>
  </si>
  <si>
    <t>6月</t>
  </si>
  <si>
    <t>7月</t>
  </si>
  <si>
    <t>8月</t>
  </si>
  <si>
    <t>9月</t>
  </si>
  <si>
    <t>10月</t>
  </si>
  <si>
    <t>11月</t>
  </si>
  <si>
    <t>12月</t>
  </si>
  <si>
    <t>1月</t>
  </si>
  <si>
    <t>2月</t>
  </si>
  <si>
    <t>3月</t>
  </si>
  <si>
    <t>入会諸費用総額</t>
    <phoneticPr fontId="6"/>
  </si>
  <si>
    <t>振込先</t>
    <phoneticPr fontId="6"/>
  </si>
  <si>
    <t>名　義</t>
    <phoneticPr fontId="6"/>
  </si>
  <si>
    <t>入会の流れ</t>
    <phoneticPr fontId="6"/>
  </si>
  <si>
    <t>内　　　訳</t>
    <phoneticPr fontId="6"/>
  </si>
  <si>
    <t>【ご注意ください】</t>
    <phoneticPr fontId="6"/>
  </si>
  <si>
    <t>枠がオレンジ色に塗ってある書式は</t>
    <phoneticPr fontId="6"/>
  </si>
  <si>
    <t>本ファイルには含まれておりません。</t>
    <phoneticPr fontId="6"/>
  </si>
  <si>
    <t>【新規免許　行政庁関係書類についてのご案内】</t>
    <phoneticPr fontId="6"/>
  </si>
  <si>
    <t>１部</t>
    <phoneticPr fontId="6"/>
  </si>
  <si>
    <t>（様式第７号）</t>
    <phoneticPr fontId="6"/>
  </si>
  <si>
    <t>前勤務先の登録がある場合は退職証明書等を添付し抹消手続きをしておく</t>
    <phoneticPr fontId="6"/>
  </si>
  <si>
    <t>【新規入会申込みに必要な協会関係書類についてのご案内】</t>
    <phoneticPr fontId="6"/>
  </si>
  <si>
    <t>印鑑証明書</t>
    <phoneticPr fontId="6"/>
  </si>
  <si>
    <t>法人の場合、法人・代表者・連帯保証人のもの</t>
    <phoneticPr fontId="6"/>
  </si>
  <si>
    <t>連帯保証人は必ず自署の上実印を押印</t>
    <phoneticPr fontId="6"/>
  </si>
  <si>
    <t>日付は記入しないで下さい（免許日を記入するため）</t>
    <phoneticPr fontId="6"/>
  </si>
  <si>
    <t>誓約書（公正取引協議会関係）</t>
    <phoneticPr fontId="6"/>
  </si>
  <si>
    <t>従たる事務所名･政令使用人欄は、従たる事務所を同時に申請する場合のみ記入</t>
    <phoneticPr fontId="6"/>
  </si>
  <si>
    <t>事務所を使用する権原の確認書類</t>
    <phoneticPr fontId="6"/>
  </si>
  <si>
    <t>建物の登記簿謄本(自社物件)、賃貸借契約書、使用承諾書等</t>
    <phoneticPr fontId="6"/>
  </si>
  <si>
    <t>年会費口座振替用紙</t>
    <phoneticPr fontId="6"/>
  </si>
  <si>
    <t>専用の用紙が必要なため、支部事務局にてお渡ししております</t>
    <phoneticPr fontId="6"/>
  </si>
  <si>
    <t>個人情報のお取扱いについて</t>
    <phoneticPr fontId="6"/>
  </si>
  <si>
    <t>※ 注意</t>
    <phoneticPr fontId="6"/>
  </si>
  <si>
    <t>法人の場合、代表者名とあわせ肩書(例、代表取締役等)もご記入ください</t>
    <phoneticPr fontId="6"/>
  </si>
  <si>
    <t>からダウンロードできます</t>
    <phoneticPr fontId="6"/>
  </si>
  <si>
    <r>
      <t>印鑑はすべて</t>
    </r>
    <r>
      <rPr>
        <u val="double"/>
        <sz val="9"/>
        <color theme="1"/>
        <rFont val="ＭＳ Ｐゴシック"/>
        <family val="3"/>
        <charset val="128"/>
        <scheme val="minor"/>
      </rPr>
      <t>実印</t>
    </r>
    <r>
      <rPr>
        <sz val="9"/>
        <color theme="1"/>
        <rFont val="ＭＳ Ｐゴシック"/>
        <family val="3"/>
        <charset val="128"/>
        <scheme val="minor"/>
      </rPr>
      <t>を使用してください</t>
    </r>
    <phoneticPr fontId="6"/>
  </si>
  <si>
    <t>個人</t>
    <rPh sb="0" eb="2">
      <t>コジン</t>
    </rPh>
    <phoneticPr fontId="8"/>
  </si>
  <si>
    <t>法人</t>
    <rPh sb="0" eb="2">
      <t>ホウジン</t>
    </rPh>
    <phoneticPr fontId="8"/>
  </si>
  <si>
    <t>新規免許取得</t>
    <rPh sb="0" eb="2">
      <t>シンキ</t>
    </rPh>
    <rPh sb="2" eb="4">
      <t>メンキョ</t>
    </rPh>
    <rPh sb="4" eb="6">
      <t>シュトク</t>
    </rPh>
    <phoneticPr fontId="8"/>
  </si>
  <si>
    <t>継続</t>
    <rPh sb="0" eb="2">
      <t>ケイゾク</t>
    </rPh>
    <phoneticPr fontId="8"/>
  </si>
  <si>
    <t>法人    個人</t>
    <rPh sb="0" eb="2">
      <t>ホウジン</t>
    </rPh>
    <rPh sb="6" eb="8">
      <t>コジン</t>
    </rPh>
    <phoneticPr fontId="8"/>
  </si>
  <si>
    <t>国土交通大臣</t>
    <rPh sb="0" eb="2">
      <t>コクド</t>
    </rPh>
    <rPh sb="2" eb="4">
      <t>コウツウ</t>
    </rPh>
    <rPh sb="4" eb="6">
      <t>ダイジン</t>
    </rPh>
    <phoneticPr fontId="8"/>
  </si>
  <si>
    <t>北海道（石狩）</t>
    <rPh sb="0" eb="3">
      <t>ホッカイドウ</t>
    </rPh>
    <rPh sb="4" eb="6">
      <t>イシカリ</t>
    </rPh>
    <phoneticPr fontId="8"/>
  </si>
  <si>
    <t>北海道（渡島）</t>
    <rPh sb="0" eb="3">
      <t>ホッカイドウ</t>
    </rPh>
    <rPh sb="4" eb="5">
      <t>ワタリ</t>
    </rPh>
    <rPh sb="5" eb="6">
      <t>シマ</t>
    </rPh>
    <phoneticPr fontId="8"/>
  </si>
  <si>
    <t>代表者変更（個人）</t>
    <rPh sb="0" eb="3">
      <t>ダイヒョウシャ</t>
    </rPh>
    <rPh sb="3" eb="5">
      <t>ヘンコウ</t>
    </rPh>
    <rPh sb="6" eb="8">
      <t>コジン</t>
    </rPh>
    <phoneticPr fontId="8"/>
  </si>
  <si>
    <t>他協会より加入</t>
    <rPh sb="0" eb="1">
      <t>タ</t>
    </rPh>
    <rPh sb="1" eb="3">
      <t>キョウカイ</t>
    </rPh>
    <rPh sb="5" eb="7">
      <t>カニュウ</t>
    </rPh>
    <phoneticPr fontId="8"/>
  </si>
  <si>
    <t>北海道（後志）</t>
    <rPh sb="0" eb="3">
      <t>ホッカイドウ</t>
    </rPh>
    <rPh sb="4" eb="5">
      <t>アト</t>
    </rPh>
    <rPh sb="5" eb="6">
      <t>ココロザシ</t>
    </rPh>
    <phoneticPr fontId="8"/>
  </si>
  <si>
    <t>北海道（空知）</t>
    <rPh sb="0" eb="3">
      <t>ホッカイドウ</t>
    </rPh>
    <rPh sb="4" eb="6">
      <t>ソラチ</t>
    </rPh>
    <phoneticPr fontId="8"/>
  </si>
  <si>
    <t>期限切再申請</t>
    <rPh sb="0" eb="2">
      <t>キゲン</t>
    </rPh>
    <rPh sb="2" eb="3">
      <t>ギ</t>
    </rPh>
    <rPh sb="3" eb="6">
      <t>サイシンセイ</t>
    </rPh>
    <phoneticPr fontId="8"/>
  </si>
  <si>
    <t>北海道（上川）</t>
    <rPh sb="0" eb="3">
      <t>ホッカイドウ</t>
    </rPh>
    <rPh sb="4" eb="6">
      <t>ウエカワ</t>
    </rPh>
    <phoneticPr fontId="8"/>
  </si>
  <si>
    <t>自社供託</t>
    <rPh sb="0" eb="2">
      <t>ジシャ</t>
    </rPh>
    <rPh sb="2" eb="4">
      <t>キョウタク</t>
    </rPh>
    <phoneticPr fontId="8"/>
  </si>
  <si>
    <t>北海道（宗谷）</t>
    <rPh sb="0" eb="3">
      <t>ホッカイドウ</t>
    </rPh>
    <rPh sb="4" eb="6">
      <t>ソウヤ</t>
    </rPh>
    <phoneticPr fontId="8"/>
  </si>
  <si>
    <t>その他組織変更</t>
    <rPh sb="2" eb="3">
      <t>タ</t>
    </rPh>
    <rPh sb="3" eb="5">
      <t>ソシキ</t>
    </rPh>
    <rPh sb="5" eb="7">
      <t>ヘンコウ</t>
    </rPh>
    <phoneticPr fontId="8"/>
  </si>
  <si>
    <t>北海道（網走）</t>
    <rPh sb="0" eb="3">
      <t>ホッカイドウ</t>
    </rPh>
    <rPh sb="4" eb="6">
      <t>アバシリ</t>
    </rPh>
    <phoneticPr fontId="8"/>
  </si>
  <si>
    <t>北海道（胆振）</t>
    <rPh sb="0" eb="3">
      <t>ホッカイドウ</t>
    </rPh>
    <rPh sb="4" eb="5">
      <t>タン</t>
    </rPh>
    <rPh sb="5" eb="6">
      <t>シン</t>
    </rPh>
    <phoneticPr fontId="8"/>
  </si>
  <si>
    <t>その他</t>
    <rPh sb="2" eb="3">
      <t>タ</t>
    </rPh>
    <phoneticPr fontId="8"/>
  </si>
  <si>
    <t>北海道（日高）</t>
    <rPh sb="0" eb="3">
      <t>ホッカイドウ</t>
    </rPh>
    <rPh sb="4" eb="6">
      <t>ヒダカ</t>
    </rPh>
    <phoneticPr fontId="8"/>
  </si>
  <si>
    <t>本　　部　　名</t>
    <rPh sb="0" eb="1">
      <t>ホン</t>
    </rPh>
    <rPh sb="3" eb="4">
      <t>ブ</t>
    </rPh>
    <rPh sb="6" eb="7">
      <t>メイ</t>
    </rPh>
    <phoneticPr fontId="8"/>
  </si>
  <si>
    <t>地方本部受付年月日</t>
    <rPh sb="0" eb="2">
      <t>チホウ</t>
    </rPh>
    <rPh sb="2" eb="4">
      <t>ホンブ</t>
    </rPh>
    <rPh sb="4" eb="6">
      <t>ウケツケ</t>
    </rPh>
    <rPh sb="6" eb="9">
      <t>ネンガッピ</t>
    </rPh>
    <phoneticPr fontId="8"/>
  </si>
  <si>
    <t>地方本部承認年月日</t>
    <rPh sb="0" eb="2">
      <t>チホウ</t>
    </rPh>
    <rPh sb="2" eb="4">
      <t>ホンブ</t>
    </rPh>
    <rPh sb="4" eb="6">
      <t>ショウニン</t>
    </rPh>
    <rPh sb="6" eb="9">
      <t>ネンガッピ</t>
    </rPh>
    <phoneticPr fontId="8"/>
  </si>
  <si>
    <t>本部長</t>
    <rPh sb="0" eb="3">
      <t>ホンブチョウ</t>
    </rPh>
    <phoneticPr fontId="8"/>
  </si>
  <si>
    <t>北海道（十勝）</t>
    <rPh sb="0" eb="3">
      <t>ホッカイドウ</t>
    </rPh>
    <rPh sb="4" eb="6">
      <t>トカチ</t>
    </rPh>
    <phoneticPr fontId="8"/>
  </si>
  <si>
    <t>年</t>
    <rPh sb="0" eb="1">
      <t>ネン</t>
    </rPh>
    <phoneticPr fontId="8"/>
  </si>
  <si>
    <t>月</t>
    <rPh sb="0" eb="1">
      <t>ガツ</t>
    </rPh>
    <phoneticPr fontId="8"/>
  </si>
  <si>
    <t>日</t>
    <rPh sb="0" eb="1">
      <t>ニチ</t>
    </rPh>
    <phoneticPr fontId="8"/>
  </si>
  <si>
    <t>北海道（釧路）</t>
    <rPh sb="0" eb="3">
      <t>ホッカイドウ</t>
    </rPh>
    <rPh sb="4" eb="6">
      <t>クシロ</t>
    </rPh>
    <phoneticPr fontId="8"/>
  </si>
  <si>
    <t>北海道（根室）</t>
    <rPh sb="0" eb="3">
      <t>ホッカイドウ</t>
    </rPh>
    <rPh sb="4" eb="6">
      <t>ネムロ</t>
    </rPh>
    <phoneticPr fontId="8"/>
  </si>
  <si>
    <t>北海道（オホ）</t>
    <rPh sb="0" eb="3">
      <t>ホッカイドウ</t>
    </rPh>
    <phoneticPr fontId="8"/>
  </si>
  <si>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8"/>
  </si>
  <si>
    <t>岩手県</t>
    <rPh sb="0" eb="3">
      <t>イワテケン</t>
    </rPh>
    <phoneticPr fontId="8"/>
  </si>
  <si>
    <t>宮城県</t>
    <rPh sb="0" eb="3">
      <t>ミヤギケン</t>
    </rPh>
    <phoneticPr fontId="8"/>
  </si>
  <si>
    <t>山形県</t>
    <rPh sb="0" eb="3">
      <t>ヤマガタケン</t>
    </rPh>
    <phoneticPr fontId="8"/>
  </si>
  <si>
    <t>茨城県</t>
    <rPh sb="0" eb="3">
      <t>イバラキケン</t>
    </rPh>
    <phoneticPr fontId="8"/>
  </si>
  <si>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8"/>
  </si>
  <si>
    <t>記入日</t>
    <rPh sb="0" eb="2">
      <t>キニュウ</t>
    </rPh>
    <rPh sb="2" eb="3">
      <t>ビ</t>
    </rPh>
    <phoneticPr fontId="8"/>
  </si>
  <si>
    <t>栃木県</t>
    <rPh sb="0" eb="3">
      <t>トチギケン</t>
    </rPh>
    <phoneticPr fontId="8"/>
  </si>
  <si>
    <t>群馬県</t>
    <rPh sb="0" eb="3">
      <t>グンマケン</t>
    </rPh>
    <phoneticPr fontId="8"/>
  </si>
  <si>
    <t>免 許 証</t>
    <rPh sb="0" eb="1">
      <t>メン</t>
    </rPh>
    <rPh sb="2" eb="3">
      <t>モト</t>
    </rPh>
    <rPh sb="4" eb="5">
      <t>アカシ</t>
    </rPh>
    <phoneticPr fontId="8"/>
  </si>
  <si>
    <t>免許証番号</t>
    <rPh sb="0" eb="3">
      <t>メンキョショウ</t>
    </rPh>
    <rPh sb="3" eb="5">
      <t>バンゴウ</t>
    </rPh>
    <phoneticPr fontId="8"/>
  </si>
  <si>
    <t>(</t>
    <phoneticPr fontId="8"/>
  </si>
  <si>
    <t>)</t>
    <phoneticPr fontId="8"/>
  </si>
  <si>
    <t>第</t>
    <rPh sb="0" eb="1">
      <t>ダイ</t>
    </rPh>
    <phoneticPr fontId="8"/>
  </si>
  <si>
    <t>号</t>
    <rPh sb="0" eb="1">
      <t>ゴウ</t>
    </rPh>
    <phoneticPr fontId="8"/>
  </si>
  <si>
    <t>埼玉県</t>
    <rPh sb="0" eb="3">
      <t>サイタマケン</t>
    </rPh>
    <phoneticPr fontId="8"/>
  </si>
  <si>
    <t>千葉県</t>
    <rPh sb="0" eb="3">
      <t>チバケン</t>
    </rPh>
    <phoneticPr fontId="8"/>
  </si>
  <si>
    <t>東京都</t>
    <rPh sb="0" eb="3">
      <t>トウキョウト</t>
    </rPh>
    <phoneticPr fontId="8"/>
  </si>
  <si>
    <t>免許年月日</t>
    <rPh sb="0" eb="2">
      <t>メンキョ</t>
    </rPh>
    <rPh sb="2" eb="5">
      <t>ネンガッピ</t>
    </rPh>
    <phoneticPr fontId="8"/>
  </si>
  <si>
    <t>有効期間</t>
    <rPh sb="0" eb="2">
      <t>ユウコウ</t>
    </rPh>
    <rPh sb="2" eb="4">
      <t>キカン</t>
    </rPh>
    <phoneticPr fontId="8"/>
  </si>
  <si>
    <t>自</t>
    <rPh sb="0" eb="1">
      <t>ジ</t>
    </rPh>
    <phoneticPr fontId="8"/>
  </si>
  <si>
    <t>神奈川県</t>
    <rPh sb="0" eb="4">
      <t>カナガワケン</t>
    </rPh>
    <phoneticPr fontId="8"/>
  </si>
  <si>
    <t>山梨県</t>
    <rPh sb="0" eb="3">
      <t>ヤマナシケン</t>
    </rPh>
    <phoneticPr fontId="8"/>
  </si>
  <si>
    <t>至</t>
    <rPh sb="0" eb="1">
      <t>イタ</t>
    </rPh>
    <phoneticPr fontId="8"/>
  </si>
  <si>
    <t>新潟県</t>
    <rPh sb="0" eb="3">
      <t>ニイガタケン</t>
    </rPh>
    <phoneticPr fontId="8"/>
  </si>
  <si>
    <t>富山県</t>
    <rPh sb="0" eb="3">
      <t>トヤマケン</t>
    </rPh>
    <phoneticPr fontId="8"/>
  </si>
  <si>
    <t>主 た る
事 務 所</t>
    <rPh sb="0" eb="1">
      <t>シュ</t>
    </rPh>
    <rPh sb="6" eb="7">
      <t>コト</t>
    </rPh>
    <rPh sb="8" eb="9">
      <t>ツトム</t>
    </rPh>
    <rPh sb="10" eb="11">
      <t>ショ</t>
    </rPh>
    <phoneticPr fontId="8"/>
  </si>
  <si>
    <t>フリガナ</t>
    <phoneticPr fontId="8"/>
  </si>
  <si>
    <t>長野県</t>
    <rPh sb="0" eb="3">
      <t>ナガノケン</t>
    </rPh>
    <phoneticPr fontId="8"/>
  </si>
  <si>
    <t>石川県</t>
    <rPh sb="0" eb="3">
      <t>イシカワケン</t>
    </rPh>
    <phoneticPr fontId="8"/>
  </si>
  <si>
    <t>福井県</t>
    <rPh sb="0" eb="3">
      <t>フクイケン</t>
    </rPh>
    <phoneticPr fontId="8"/>
  </si>
  <si>
    <t>岐阜県</t>
    <rPh sb="0" eb="3">
      <t>ギフケン</t>
    </rPh>
    <phoneticPr fontId="8"/>
  </si>
  <si>
    <t>静岡県</t>
    <rPh sb="0" eb="3">
      <t>シズオカケン</t>
    </rPh>
    <phoneticPr fontId="8"/>
  </si>
  <si>
    <r>
      <t xml:space="preserve">所在地
</t>
    </r>
    <r>
      <rPr>
        <sz val="9"/>
        <color indexed="8"/>
        <rFont val="ＭＳ 明朝"/>
        <family val="1"/>
        <charset val="128"/>
      </rPr>
      <t>（ビル名）</t>
    </r>
    <rPh sb="0" eb="3">
      <t>ショザイチ</t>
    </rPh>
    <rPh sb="7" eb="8">
      <t>メイ</t>
    </rPh>
    <phoneticPr fontId="8"/>
  </si>
  <si>
    <t>〒</t>
    <phoneticPr fontId="8"/>
  </si>
  <si>
    <t>愛知県</t>
    <rPh sb="0" eb="3">
      <t>アイチケン</t>
    </rPh>
    <phoneticPr fontId="8"/>
  </si>
  <si>
    <t>三重県</t>
    <rPh sb="0" eb="3">
      <t>ミエケン</t>
    </rPh>
    <phoneticPr fontId="8"/>
  </si>
  <si>
    <t>滋賀県</t>
    <rPh sb="0" eb="3">
      <t>シガケン</t>
    </rPh>
    <phoneticPr fontId="8"/>
  </si>
  <si>
    <t>ＴＥＬ</t>
    <phoneticPr fontId="8"/>
  </si>
  <si>
    <t>ＦＡＸ</t>
    <phoneticPr fontId="8"/>
  </si>
  <si>
    <t>京都府</t>
    <rPh sb="0" eb="3">
      <t>キョウトフ</t>
    </rPh>
    <phoneticPr fontId="8"/>
  </si>
  <si>
    <t>大阪府</t>
    <rPh sb="0" eb="3">
      <t>オオサカフ</t>
    </rPh>
    <phoneticPr fontId="8"/>
  </si>
  <si>
    <t>代 表 者</t>
    <rPh sb="0" eb="1">
      <t>ダイ</t>
    </rPh>
    <rPh sb="2" eb="3">
      <t>オモテ</t>
    </rPh>
    <rPh sb="4" eb="5">
      <t>シャ</t>
    </rPh>
    <phoneticPr fontId="8"/>
  </si>
  <si>
    <t>生年月日</t>
    <rPh sb="0" eb="2">
      <t>セイネン</t>
    </rPh>
    <rPh sb="2" eb="4">
      <t>ガッピ</t>
    </rPh>
    <phoneticPr fontId="8"/>
  </si>
  <si>
    <t>性　別</t>
    <rPh sb="0" eb="1">
      <t>セイ</t>
    </rPh>
    <rPh sb="2" eb="3">
      <t>ベツ</t>
    </rPh>
    <phoneticPr fontId="8"/>
  </si>
  <si>
    <t>兵庫県</t>
    <rPh sb="0" eb="3">
      <t>ヒョウゴケン</t>
    </rPh>
    <phoneticPr fontId="8"/>
  </si>
  <si>
    <t>奈良県</t>
    <rPh sb="0" eb="3">
      <t>ナラケン</t>
    </rPh>
    <phoneticPr fontId="8"/>
  </si>
  <si>
    <t>氏　名</t>
    <rPh sb="0" eb="1">
      <t>シ</t>
    </rPh>
    <rPh sb="2" eb="3">
      <t>メイ</t>
    </rPh>
    <phoneticPr fontId="8"/>
  </si>
  <si>
    <t>鳥取県</t>
    <rPh sb="0" eb="3">
      <t>トットリケン</t>
    </rPh>
    <phoneticPr fontId="8"/>
  </si>
  <si>
    <t>島根県</t>
    <rPh sb="0" eb="3">
      <t>シマネケン</t>
    </rPh>
    <phoneticPr fontId="8"/>
  </si>
  <si>
    <t>肩書区分</t>
    <rPh sb="0" eb="2">
      <t>カタガ</t>
    </rPh>
    <rPh sb="2" eb="4">
      <t>クブン</t>
    </rPh>
    <phoneticPr fontId="8"/>
  </si>
  <si>
    <t>[</t>
    <phoneticPr fontId="8"/>
  </si>
  <si>
    <t>]</t>
    <phoneticPr fontId="8"/>
  </si>
  <si>
    <t>岡山県</t>
    <rPh sb="0" eb="3">
      <t>オカヤマケン</t>
    </rPh>
    <phoneticPr fontId="8"/>
  </si>
  <si>
    <t>現住所</t>
    <rPh sb="0" eb="3">
      <t>ゲンジュウショ</t>
    </rPh>
    <phoneticPr fontId="8"/>
  </si>
  <si>
    <t>広島県</t>
    <rPh sb="0" eb="3">
      <t>ヒロシマケン</t>
    </rPh>
    <phoneticPr fontId="8"/>
  </si>
  <si>
    <t>山口県</t>
    <rPh sb="0" eb="3">
      <t>ヤマグチケン</t>
    </rPh>
    <phoneticPr fontId="8"/>
  </si>
  <si>
    <t>徳島県</t>
    <rPh sb="0" eb="3">
      <t>トクシマケン</t>
    </rPh>
    <phoneticPr fontId="8"/>
  </si>
  <si>
    <t>香川県</t>
    <rPh sb="0" eb="3">
      <t>カガワケン</t>
    </rPh>
    <phoneticPr fontId="8"/>
  </si>
  <si>
    <t>会社情報</t>
    <rPh sb="0" eb="2">
      <t>カイシャ</t>
    </rPh>
    <rPh sb="2" eb="4">
      <t>ジョウホウ</t>
    </rPh>
    <phoneticPr fontId="8"/>
  </si>
  <si>
    <t>法人・個人区分</t>
    <rPh sb="0" eb="2">
      <t>ホウジン</t>
    </rPh>
    <rPh sb="3" eb="5">
      <t>コジン</t>
    </rPh>
    <rPh sb="5" eb="7">
      <t>クブン</t>
    </rPh>
    <phoneticPr fontId="8"/>
  </si>
  <si>
    <t>法人の設立年月日</t>
    <rPh sb="0" eb="2">
      <t>ホウジン</t>
    </rPh>
    <rPh sb="3" eb="5">
      <t>セツリツ</t>
    </rPh>
    <rPh sb="5" eb="8">
      <t>ネンガッピ</t>
    </rPh>
    <phoneticPr fontId="8"/>
  </si>
  <si>
    <t>愛媛県</t>
    <rPh sb="0" eb="3">
      <t>エヒメケン</t>
    </rPh>
    <phoneticPr fontId="8"/>
  </si>
  <si>
    <t>高知県</t>
    <rPh sb="0" eb="3">
      <t>コウチケン</t>
    </rPh>
    <phoneticPr fontId="8"/>
  </si>
  <si>
    <t>個人営業開始日</t>
    <rPh sb="0" eb="2">
      <t>コジン</t>
    </rPh>
    <rPh sb="2" eb="4">
      <t>エイギョウ</t>
    </rPh>
    <rPh sb="4" eb="7">
      <t>カイシビ</t>
    </rPh>
    <phoneticPr fontId="8"/>
  </si>
  <si>
    <t>佐賀県</t>
    <rPh sb="0" eb="3">
      <t>サガケン</t>
    </rPh>
    <phoneticPr fontId="8"/>
  </si>
  <si>
    <t>資本金</t>
    <rPh sb="0" eb="3">
      <t>シホンキン</t>
    </rPh>
    <phoneticPr fontId="8"/>
  </si>
  <si>
    <t>万円</t>
    <rPh sb="0" eb="2">
      <t>マンエン</t>
    </rPh>
    <phoneticPr fontId="8"/>
  </si>
  <si>
    <t>従業員数</t>
    <rPh sb="0" eb="3">
      <t>ジュウギョウイン</t>
    </rPh>
    <rPh sb="3" eb="4">
      <t>スウ</t>
    </rPh>
    <phoneticPr fontId="8"/>
  </si>
  <si>
    <t>名</t>
    <rPh sb="0" eb="1">
      <t>メイ</t>
    </rPh>
    <phoneticPr fontId="8"/>
  </si>
  <si>
    <t>熊本県</t>
    <rPh sb="0" eb="3">
      <t>クマモトケン</t>
    </rPh>
    <phoneticPr fontId="8"/>
  </si>
  <si>
    <t>政令使用人</t>
    <rPh sb="0" eb="2">
      <t>セイレイ</t>
    </rPh>
    <rPh sb="2" eb="5">
      <t>シヨウニン</t>
    </rPh>
    <phoneticPr fontId="8"/>
  </si>
  <si>
    <t>宮崎県</t>
    <rPh sb="0" eb="3">
      <t>ミヤザキケン</t>
    </rPh>
    <phoneticPr fontId="8"/>
  </si>
  <si>
    <t>鹿児島県</t>
    <rPh sb="0" eb="4">
      <t>カゴシマケン</t>
    </rPh>
    <phoneticPr fontId="8"/>
  </si>
  <si>
    <t>沖縄県</t>
    <rPh sb="0" eb="3">
      <t>オキナワケン</t>
    </rPh>
    <phoneticPr fontId="8"/>
  </si>
  <si>
    <t>登録番号</t>
    <rPh sb="0" eb="2">
      <t>トウロク</t>
    </rPh>
    <rPh sb="2" eb="4">
      <t>バンゴウ</t>
    </rPh>
    <phoneticPr fontId="8"/>
  </si>
  <si>
    <t>登録年月日</t>
    <rPh sb="0" eb="2">
      <t>トウロク</t>
    </rPh>
    <rPh sb="2" eb="5">
      <t>ネンガッピ</t>
    </rPh>
    <phoneticPr fontId="8"/>
  </si>
  <si>
    <t>従たる事務所の数</t>
    <rPh sb="0" eb="1">
      <t>ジュウ</t>
    </rPh>
    <rPh sb="3" eb="6">
      <t>ジムショ</t>
    </rPh>
    <rPh sb="7" eb="8">
      <t>カズ</t>
    </rPh>
    <phoneticPr fontId="8"/>
  </si>
  <si>
    <t>ヶ所</t>
    <rPh sb="1" eb="2">
      <t>ショ</t>
    </rPh>
    <phoneticPr fontId="8"/>
  </si>
  <si>
    <t>総本部記入欄</t>
    <rPh sb="0" eb="3">
      <t>ソウホンブ</t>
    </rPh>
    <rPh sb="3" eb="6">
      <t>キニュウラン</t>
    </rPh>
    <phoneticPr fontId="8"/>
  </si>
  <si>
    <t>全日</t>
    <rPh sb="0" eb="2">
      <t>ゼンニチ</t>
    </rPh>
    <phoneticPr fontId="8"/>
  </si>
  <si>
    <t>入会金会費収納日</t>
    <rPh sb="0" eb="3">
      <t>ニュウカイキン</t>
    </rPh>
    <rPh sb="3" eb="5">
      <t>カイヒ</t>
    </rPh>
    <rPh sb="5" eb="7">
      <t>シュウノウ</t>
    </rPh>
    <rPh sb="7" eb="8">
      <t>ビ</t>
    </rPh>
    <phoneticPr fontId="8"/>
  </si>
  <si>
    <t>保証</t>
    <rPh sb="0" eb="2">
      <t>ホショウ</t>
    </rPh>
    <phoneticPr fontId="8"/>
  </si>
  <si>
    <t>供託年月日</t>
    <rPh sb="0" eb="2">
      <t>キョウタク</t>
    </rPh>
    <rPh sb="2" eb="5">
      <t>ネンガッピ</t>
    </rPh>
    <phoneticPr fontId="8"/>
  </si>
  <si>
    <t>分担金収納日</t>
    <rPh sb="0" eb="3">
      <t>ブンタンキン</t>
    </rPh>
    <rPh sb="3" eb="5">
      <t>シュウノウ</t>
    </rPh>
    <rPh sb="5" eb="6">
      <t>ビ</t>
    </rPh>
    <phoneticPr fontId="8"/>
  </si>
  <si>
    <t>号</t>
    <rPh sb="0" eb="1">
      <t>ゴウ</t>
    </rPh>
    <phoneticPr fontId="6"/>
  </si>
  <si>
    <t>代表者氏名</t>
    <phoneticPr fontId="6"/>
  </si>
  <si>
    <t>㊞</t>
    <phoneticPr fontId="6"/>
  </si>
  <si>
    <t>【本　　　店】</t>
    <phoneticPr fontId="6"/>
  </si>
  <si>
    <t>氏　名（</t>
    <phoneticPr fontId="6"/>
  </si>
  <si>
    <t>】</t>
    <phoneticPr fontId="6"/>
  </si>
  <si>
    <t>商　号</t>
    <phoneticPr fontId="6"/>
  </si>
  <si>
    <t>政令使用人の写真</t>
    <phoneticPr fontId="6"/>
  </si>
  <si>
    <t>受付年月日</t>
    <rPh sb="0" eb="2">
      <t>ウケツケ</t>
    </rPh>
    <rPh sb="2" eb="5">
      <t>ネンガッピ</t>
    </rPh>
    <phoneticPr fontId="8"/>
  </si>
  <si>
    <t>受理番号</t>
    <rPh sb="0" eb="4">
      <t>ジュリバンゴウ</t>
    </rPh>
    <phoneticPr fontId="8"/>
  </si>
  <si>
    <t>公益社団法人</t>
    <rPh sb="0" eb="6">
      <t>コウエキシャダンホウジン</t>
    </rPh>
    <phoneticPr fontId="8"/>
  </si>
  <si>
    <t>不動産保証協会 殿</t>
    <rPh sb="0" eb="3">
      <t>フドウサン</t>
    </rPh>
    <rPh sb="3" eb="7">
      <t>ホショウキョウカイ</t>
    </rPh>
    <rPh sb="8" eb="9">
      <t>ドノ</t>
    </rPh>
    <phoneticPr fontId="8"/>
  </si>
  <si>
    <t>日</t>
    <rPh sb="0" eb="1">
      <t>ヒ</t>
    </rPh>
    <phoneticPr fontId="8"/>
  </si>
  <si>
    <t>主たる事務所
所在地</t>
    <rPh sb="0" eb="1">
      <t>シュ</t>
    </rPh>
    <rPh sb="3" eb="6">
      <t>ジムショ</t>
    </rPh>
    <phoneticPr fontId="8"/>
  </si>
  <si>
    <t>商号又は名称</t>
    <rPh sb="0" eb="2">
      <t>ショウゴウ</t>
    </rPh>
    <rPh sb="2" eb="3">
      <t>マタ</t>
    </rPh>
    <rPh sb="4" eb="6">
      <t>メイショウ</t>
    </rPh>
    <phoneticPr fontId="8"/>
  </si>
  <si>
    <t>代表者氏名</t>
    <rPh sb="0" eb="5">
      <t>ダイヒョウシャシメイ</t>
    </rPh>
    <phoneticPr fontId="8"/>
  </si>
  <si>
    <t>従たる事務所
所在地</t>
    <rPh sb="0" eb="1">
      <t>ジュウ</t>
    </rPh>
    <rPh sb="3" eb="6">
      <t>ジムショ</t>
    </rPh>
    <rPh sb="7" eb="10">
      <t>ショザイチ</t>
    </rPh>
    <phoneticPr fontId="8"/>
  </si>
  <si>
    <t>記</t>
    <rPh sb="0" eb="1">
      <t>キ</t>
    </rPh>
    <phoneticPr fontId="8"/>
  </si>
  <si>
    <t>事　務　所　数</t>
    <rPh sb="0" eb="1">
      <t>コト</t>
    </rPh>
    <rPh sb="2" eb="3">
      <t>ツトム</t>
    </rPh>
    <rPh sb="4" eb="5">
      <t>トコロ</t>
    </rPh>
    <rPh sb="6" eb="7">
      <t>カズ</t>
    </rPh>
    <phoneticPr fontId="8"/>
  </si>
  <si>
    <t>納付する分担金</t>
    <rPh sb="0" eb="2">
      <t>ノウフ</t>
    </rPh>
    <rPh sb="4" eb="7">
      <t>ブンタンキン</t>
    </rPh>
    <phoneticPr fontId="8"/>
  </si>
  <si>
    <t>備　　　　　　考</t>
    <rPh sb="0" eb="1">
      <t>ソナエ</t>
    </rPh>
    <rPh sb="7" eb="8">
      <t>コウ</t>
    </rPh>
    <phoneticPr fontId="8"/>
  </si>
  <si>
    <t>主たる事務所</t>
    <rPh sb="0" eb="1">
      <t>シュ</t>
    </rPh>
    <rPh sb="3" eb="6">
      <t>ジムショ</t>
    </rPh>
    <phoneticPr fontId="8"/>
  </si>
  <si>
    <t>　　万円</t>
    <rPh sb="2" eb="4">
      <t>マンエン</t>
    </rPh>
    <phoneticPr fontId="8"/>
  </si>
  <si>
    <t>従たる事務所</t>
    <rPh sb="0" eb="1">
      <t>ジュウ</t>
    </rPh>
    <rPh sb="3" eb="6">
      <t>ジムショ</t>
    </rPh>
    <phoneticPr fontId="8"/>
  </si>
  <si>
    <t>合計</t>
    <rPh sb="0" eb="2">
      <t>ゴウケイ</t>
    </rPh>
    <phoneticPr fontId="8"/>
  </si>
  <si>
    <t>納付金額：</t>
    <rPh sb="0" eb="4">
      <t>ノウフキンガク</t>
    </rPh>
    <phoneticPr fontId="8"/>
  </si>
  <si>
    <t>金</t>
    <rPh sb="0" eb="1">
      <t>キン</t>
    </rPh>
    <phoneticPr fontId="8"/>
  </si>
  <si>
    <t>納付期限：</t>
    <rPh sb="0" eb="4">
      <t>ノウフキゲン</t>
    </rPh>
    <phoneticPr fontId="8"/>
  </si>
  <si>
    <t>弁済業務
副管理役</t>
    <rPh sb="0" eb="4">
      <t>ベンサイギョウム</t>
    </rPh>
    <rPh sb="5" eb="8">
      <t>フクカンリ</t>
    </rPh>
    <rPh sb="8" eb="9">
      <t>ヤク</t>
    </rPh>
    <phoneticPr fontId="8"/>
  </si>
  <si>
    <t>不動産保証協会</t>
  </si>
  <si>
    <t>受付年月日</t>
    <phoneticPr fontId="6"/>
  </si>
  <si>
    <t>受理番号</t>
    <phoneticPr fontId="6"/>
  </si>
  <si>
    <t>兵庫県本部</t>
    <phoneticPr fontId="6"/>
  </si>
  <si>
    <t>弁済業務保証金分担金納付書(新規納付の場合)</t>
    <phoneticPr fontId="6"/>
  </si>
  <si>
    <t>日</t>
    <rPh sb="0" eb="1">
      <t>ニチ</t>
    </rPh>
    <phoneticPr fontId="6"/>
  </si>
  <si>
    <t>年</t>
    <rPh sb="0" eb="1">
      <t>ネン</t>
    </rPh>
    <phoneticPr fontId="6"/>
  </si>
  <si>
    <t>月</t>
    <rPh sb="0" eb="1">
      <t>ガツ</t>
    </rPh>
    <phoneticPr fontId="6"/>
  </si>
  <si>
    <t>公益社団法人</t>
    <phoneticPr fontId="6"/>
  </si>
  <si>
    <t>不動産保証協会　殿</t>
    <phoneticPr fontId="6"/>
  </si>
  <si>
    <t>（</t>
    <phoneticPr fontId="6"/>
  </si>
  <si>
    <t>）第</t>
    <phoneticPr fontId="6"/>
  </si>
  <si>
    <t>号</t>
    <phoneticPr fontId="6"/>
  </si>
  <si>
    <t>免許年月日</t>
    <phoneticPr fontId="6"/>
  </si>
  <si>
    <t>所 　在 　地</t>
    <phoneticPr fontId="6"/>
  </si>
  <si>
    <t>商号又は名称</t>
    <phoneticPr fontId="6"/>
  </si>
  <si>
    <t>代表者氏名</t>
    <phoneticPr fontId="6"/>
  </si>
  <si>
    <t>㊞</t>
    <phoneticPr fontId="6"/>
  </si>
  <si>
    <t>従たる事務所</t>
    <phoneticPr fontId="6"/>
  </si>
  <si>
    <t>所　 在 　地</t>
    <phoneticPr fontId="6"/>
  </si>
  <si>
    <t>記</t>
    <phoneticPr fontId="6"/>
  </si>
  <si>
    <t>事　務　所　数</t>
    <phoneticPr fontId="6"/>
  </si>
  <si>
    <t>納付する分担金</t>
    <phoneticPr fontId="6"/>
  </si>
  <si>
    <t>備　　　　　考</t>
    <phoneticPr fontId="6"/>
  </si>
  <si>
    <t>主たる事務所</t>
    <phoneticPr fontId="6"/>
  </si>
  <si>
    <t>従たる事務所</t>
    <phoneticPr fontId="6"/>
  </si>
  <si>
    <t>合　　計</t>
    <phoneticPr fontId="6"/>
  </si>
  <si>
    <t>弁済業務保証金分担金領収書</t>
    <phoneticPr fontId="6"/>
  </si>
  <si>
    <t>上記分担金を正に領収致しました。</t>
    <phoneticPr fontId="6"/>
  </si>
  <si>
    <t>不動産保証協会　兵庫県本部</t>
    <phoneticPr fontId="6"/>
  </si>
  <si>
    <t>本部長</t>
    <rPh sb="0" eb="3">
      <t>ホンブチョウ</t>
    </rPh>
    <phoneticPr fontId="6"/>
  </si>
  <si>
    <t>第</t>
    <phoneticPr fontId="6"/>
  </si>
  <si>
    <t>号</t>
    <rPh sb="0" eb="1">
      <t>ゴウ</t>
    </rPh>
    <phoneticPr fontId="6"/>
  </si>
  <si>
    <t>・　　　・</t>
    <phoneticPr fontId="6"/>
  </si>
  <si>
    <t>主たる事務所</t>
    <phoneticPr fontId="6"/>
  </si>
  <si>
    <t>　当社(私)は、宅地建物取引業法、及び貴協会の定款、弁済業務規約等に基づき、下記のとおり弁済業務保証金分担金の納付を申請いたします。</t>
    <phoneticPr fontId="6"/>
  </si>
  <si>
    <t>万円</t>
    <rPh sb="0" eb="2">
      <t>マンエン</t>
    </rPh>
    <phoneticPr fontId="6"/>
  </si>
  <si>
    <t>金</t>
    <rPh sb="0" eb="1">
      <t>キン</t>
    </rPh>
    <phoneticPr fontId="6"/>
  </si>
  <si>
    <t>円也</t>
    <rPh sb="0" eb="1">
      <t>エン</t>
    </rPh>
    <rPh sb="1" eb="2">
      <t>ナリ</t>
    </rPh>
    <phoneticPr fontId="6"/>
  </si>
  <si>
    <t>殿</t>
    <rPh sb="0" eb="1">
      <t>ドノ</t>
    </rPh>
    <phoneticPr fontId="6"/>
  </si>
  <si>
    <t>弁済業務</t>
    <rPh sb="0" eb="2">
      <t>ベンサイ</t>
    </rPh>
    <rPh sb="2" eb="4">
      <t>ギョウム</t>
    </rPh>
    <phoneticPr fontId="6"/>
  </si>
  <si>
    <t>副管理役</t>
    <phoneticPr fontId="6"/>
  </si>
  <si>
    <t>社員加入及び弁済業務保証金分担金</t>
    <phoneticPr fontId="6"/>
  </si>
  <si>
    <t>納　付　済　証　明　書</t>
    <phoneticPr fontId="6"/>
  </si>
  <si>
    <t>兵庫県知事　殿</t>
    <phoneticPr fontId="6"/>
  </si>
  <si>
    <t>公益社団法人</t>
    <phoneticPr fontId="6"/>
  </si>
  <si>
    <t>本部長</t>
    <phoneticPr fontId="6"/>
  </si>
  <si>
    <t>免許番号</t>
    <phoneticPr fontId="6"/>
  </si>
  <si>
    <t>免許年月日</t>
    <phoneticPr fontId="6"/>
  </si>
  <si>
    <t>商号又は名称</t>
    <phoneticPr fontId="6"/>
  </si>
  <si>
    <t>代表者氏名</t>
    <phoneticPr fontId="6"/>
  </si>
  <si>
    <t>主たる事務所所在地</t>
    <phoneticPr fontId="6"/>
  </si>
  <si>
    <t>従たる事務所所在地</t>
    <phoneticPr fontId="6"/>
  </si>
  <si>
    <t>　下記の宅地建物取引業者は当協会の社員として加入し、宅地建物取引業法第６４条の９にもとづく弁済業務保証金分担金を納付済であることを証明します。</t>
    <phoneticPr fontId="6"/>
  </si>
  <si>
    <t>国土交通大臣</t>
    <phoneticPr fontId="6"/>
  </si>
  <si>
    <t>）第</t>
    <rPh sb="1" eb="2">
      <t>ダイ</t>
    </rPh>
    <phoneticPr fontId="6"/>
  </si>
  <si>
    <t>誓　約　書</t>
    <phoneticPr fontId="6"/>
  </si>
  <si>
    <t>公益社団法人全日本不動産協会兵庫県本部</t>
    <phoneticPr fontId="6"/>
  </si>
  <si>
    <t>公益社団法人不動産保証協会兵庫県本部</t>
    <phoneticPr fontId="6"/>
  </si>
  <si>
    <t>入会申込者各位</t>
    <phoneticPr fontId="6"/>
  </si>
  <si>
    <t>本 部 長</t>
    <phoneticPr fontId="6"/>
  </si>
  <si>
    <t>以上のことを了承いたしました。</t>
    <phoneticPr fontId="6"/>
  </si>
  <si>
    <t>所 在 地</t>
    <phoneticPr fontId="6"/>
  </si>
  <si>
    <t>商　　号</t>
    <phoneticPr fontId="6"/>
  </si>
  <si>
    <t>銀　　行</t>
    <phoneticPr fontId="6"/>
  </si>
  <si>
    <t>本店</t>
    <rPh sb="0" eb="2">
      <t>ホンテン</t>
    </rPh>
    <phoneticPr fontId="6"/>
  </si>
  <si>
    <t>支店</t>
    <rPh sb="0" eb="2">
      <t>シテン</t>
    </rPh>
    <phoneticPr fontId="6"/>
  </si>
  <si>
    <t>当座預金</t>
    <phoneticPr fontId="6"/>
  </si>
  <si>
    <t>当協会の会員になられた場合は、下記の義務を負うことになりますので、ご承知ください。</t>
    <phoneticPr fontId="6"/>
  </si>
  <si>
    <t>１．</t>
    <phoneticPr fontId="6"/>
  </si>
  <si>
    <t>宅地建物取引業法その他関連諸法規及び当協会の定款ならびに諸規定を遵守すること。</t>
    <phoneticPr fontId="6"/>
  </si>
  <si>
    <t>２．</t>
    <phoneticPr fontId="6"/>
  </si>
  <si>
    <t>３．</t>
    <phoneticPr fontId="6"/>
  </si>
  <si>
    <t>法人の代表役員変更については、再審査を受け、その結果に従うこと。</t>
    <phoneticPr fontId="6"/>
  </si>
  <si>
    <t>４．</t>
    <phoneticPr fontId="6"/>
  </si>
  <si>
    <t>５．</t>
    <phoneticPr fontId="6"/>
  </si>
  <si>
    <t>６．</t>
    <phoneticPr fontId="6"/>
  </si>
  <si>
    <t>他の都道府県に設置する従たる事務所については、従たる事務所を所在する地方本部の諸規定に従うこと。</t>
    <phoneticPr fontId="6"/>
  </si>
  <si>
    <t>７．</t>
    <phoneticPr fontId="6"/>
  </si>
  <si>
    <t>物件広告の提出については、不動産表示に関する公正競争規約及び不動産の景品規約を遵守すること。</t>
    <phoneticPr fontId="6"/>
  </si>
  <si>
    <t>８．</t>
    <phoneticPr fontId="6"/>
  </si>
  <si>
    <t>９．</t>
    <phoneticPr fontId="6"/>
  </si>
  <si>
    <t>10．</t>
    <phoneticPr fontId="6"/>
  </si>
  <si>
    <t>公益社団法人近畿地区不動産公正取引協議会</t>
    <phoneticPr fontId="6"/>
  </si>
  <si>
    <t>上記事項を遵守することを誓約いたします。</t>
    <phoneticPr fontId="6"/>
  </si>
  <si>
    <t>所在地</t>
    <phoneticPr fontId="6"/>
  </si>
  <si>
    <t>商号</t>
    <phoneticPr fontId="6"/>
  </si>
  <si>
    <t>代表者</t>
    <phoneticPr fontId="6"/>
  </si>
  <si>
    <t>従たる事務所名</t>
    <phoneticPr fontId="6"/>
  </si>
  <si>
    <t>政令使用人</t>
    <phoneticPr fontId="6"/>
  </si>
  <si>
    <t>取引関係者に多大の迷惑をかけ、国民生活を脅かす悪質な行為や、暴力団等を利用した不法な取引は一</t>
    <phoneticPr fontId="6"/>
  </si>
  <si>
    <t>切しないこと。</t>
    <phoneticPr fontId="6"/>
  </si>
  <si>
    <t>宅地建物取引業法６４条の６に定められた保証協会の研修には積極的に出席すること。また指定する年度に</t>
    <phoneticPr fontId="6"/>
  </si>
  <si>
    <t>自費研修を受講すること。</t>
    <phoneticPr fontId="6"/>
  </si>
  <si>
    <r>
      <t>開催する研修に対して、やむを得ぬ事情により出席率</t>
    </r>
    <r>
      <rPr>
        <b/>
        <sz val="11"/>
        <color theme="1"/>
        <rFont val="ＭＳ Ｐ明朝"/>
        <family val="1"/>
        <charset val="128"/>
      </rPr>
      <t>６０％</t>
    </r>
    <r>
      <rPr>
        <sz val="11"/>
        <color theme="1"/>
        <rFont val="ＭＳ Ｐ明朝"/>
        <family val="1"/>
        <charset val="128"/>
      </rPr>
      <t>に達しない場合は、当協会が指定する日時に、</t>
    </r>
    <phoneticPr fontId="6"/>
  </si>
  <si>
    <t>免許取得の際、または従たる事務所を開設する場合に、審査の結果、担保物件の提供を当協会から求めら</t>
    <phoneticPr fontId="6"/>
  </si>
  <si>
    <t>れた場合は、求めに応じること。</t>
    <phoneticPr fontId="6"/>
  </si>
  <si>
    <t>街の景観を損ねる電柱ビラ、はり札、店頭路上の立て看板等屋外広告物法施行条例に違反する行為はもち</t>
    <phoneticPr fontId="6"/>
  </si>
  <si>
    <t>１、２、８の事項に関して、使用者の責任として従業者一同にも遵守すべき内容を周知徹底し、従業者の行為</t>
    <phoneticPr fontId="6"/>
  </si>
  <si>
    <t>将来何らかの事情で当協会を退会するに際し、貴社（殿）が当協会に対し未納会費、未納の事務手数料（代</t>
    <phoneticPr fontId="6"/>
  </si>
  <si>
    <t>表者変更時に伴う代表者変更運営協力金等）、その他の債務を負う場合には、弁済業務保証金分担金の返</t>
    <phoneticPr fontId="6"/>
  </si>
  <si>
    <t>代表者</t>
    <rPh sb="0" eb="3">
      <t>ダイヒョウシャ</t>
    </rPh>
    <phoneticPr fontId="8"/>
  </si>
  <si>
    <t>個人情報のお取扱いについて</t>
    <phoneticPr fontId="8"/>
  </si>
  <si>
    <t>公益社団法人　全日本不動産協会</t>
  </si>
  <si>
    <t>会員の皆様へ</t>
    <phoneticPr fontId="8"/>
  </si>
  <si>
    <t>一般の皆様へ</t>
    <phoneticPr fontId="8"/>
  </si>
  <si>
    <t>個人情報の利用
目的</t>
    <phoneticPr fontId="8"/>
  </si>
  <si>
    <t>①</t>
    <phoneticPr fontId="8"/>
  </si>
  <si>
    <t>②</t>
    <phoneticPr fontId="8"/>
  </si>
  <si>
    <t>③</t>
    <phoneticPr fontId="8"/>
  </si>
  <si>
    <t>④</t>
    <phoneticPr fontId="8"/>
  </si>
  <si>
    <t>⑤</t>
    <phoneticPr fontId="8"/>
  </si>
  <si>
    <t>セキュリティ対策</t>
    <phoneticPr fontId="8"/>
  </si>
  <si>
    <t>個人情報処理の外部委託</t>
    <phoneticPr fontId="8"/>
  </si>
  <si>
    <t>個人情報の共同利用</t>
  </si>
  <si>
    <t>個人情報の削除・消去</t>
    <phoneticPr fontId="8"/>
  </si>
  <si>
    <t>本書面についての説明を受け、個人情報の提供・利用について承諾し、本書面の交付を受けました。</t>
    <phoneticPr fontId="8"/>
  </si>
  <si>
    <t>住所又は所在地</t>
    <rPh sb="0" eb="2">
      <t>ジュウショ</t>
    </rPh>
    <rPh sb="2" eb="3">
      <t>マタ</t>
    </rPh>
    <rPh sb="4" eb="7">
      <t>ショザイチ</t>
    </rPh>
    <phoneticPr fontId="8"/>
  </si>
  <si>
    <t>氏名（代表者）</t>
    <rPh sb="0" eb="2">
      <t>シメイ</t>
    </rPh>
    <rPh sb="3" eb="6">
      <t>ダイヒョウシャ</t>
    </rPh>
    <phoneticPr fontId="8"/>
  </si>
  <si>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8"/>
  </si>
  <si>
    <t>個人情報に対する本会の基本姿勢</t>
    <phoneticPr fontId="8"/>
  </si>
  <si>
    <t>本会が保有する
個人情報</t>
    <phoneticPr fontId="8"/>
  </si>
  <si>
    <t>個人情報の開示請求及び訂正、利用停止の方法</t>
    <phoneticPr fontId="8"/>
  </si>
  <si>
    <t>苦情、訂正・利用停止等の申出先</t>
    <phoneticPr fontId="8"/>
  </si>
  <si>
    <t>公益社団法人　不動産保証協会</t>
    <phoneticPr fontId="6"/>
  </si>
  <si>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8"/>
  </si>
  <si>
    <t>個人情報に対する本会の基本姿勢</t>
    <phoneticPr fontId="8"/>
  </si>
  <si>
    <t>本会が保有する
個人情報</t>
    <phoneticPr fontId="8"/>
  </si>
  <si>
    <t>個人情報処理の外部委託</t>
    <phoneticPr fontId="8"/>
  </si>
  <si>
    <t>個人情報の開示請求及び訂正、利用停止の方法</t>
    <phoneticPr fontId="6"/>
  </si>
  <si>
    <t>個人情報の共同利用</t>
    <phoneticPr fontId="8"/>
  </si>
  <si>
    <t>個人情報の削除・消去</t>
    <phoneticPr fontId="8"/>
  </si>
  <si>
    <t>様式第七号（第14条の7関係）</t>
    <rPh sb="0" eb="2">
      <t>ヨウシキ</t>
    </rPh>
    <rPh sb="2" eb="3">
      <t>ダイ</t>
    </rPh>
    <rPh sb="3" eb="4">
      <t>７</t>
    </rPh>
    <rPh sb="4" eb="5">
      <t>ゴウ</t>
    </rPh>
    <rPh sb="6" eb="7">
      <t>ダイ</t>
    </rPh>
    <rPh sb="9" eb="10">
      <t>ジョウ</t>
    </rPh>
    <rPh sb="12" eb="14">
      <t>カンケイ</t>
    </rPh>
    <phoneticPr fontId="8"/>
  </si>
  <si>
    <t>（A 4）</t>
    <phoneticPr fontId="8"/>
  </si>
  <si>
    <r>
      <t>変</t>
    </r>
    <r>
      <rPr>
        <sz val="6"/>
        <rFont val="ＭＳ 明朝"/>
        <family val="1"/>
        <charset val="128"/>
      </rPr>
      <t xml:space="preserve"> </t>
    </r>
    <r>
      <rPr>
        <sz val="9"/>
        <rFont val="ＭＳ 明朝"/>
        <family val="1"/>
        <charset val="128"/>
      </rPr>
      <t xml:space="preserve"> </t>
    </r>
    <r>
      <rPr>
        <sz val="6"/>
        <rFont val="ＭＳ 明朝"/>
        <family val="1"/>
        <charset val="128"/>
      </rPr>
      <t xml:space="preserve"> 　</t>
    </r>
    <r>
      <rPr>
        <sz val="16"/>
        <rFont val="ＭＳ 明朝"/>
        <family val="1"/>
        <charset val="128"/>
      </rPr>
      <t>更</t>
    </r>
    <r>
      <rPr>
        <sz val="6"/>
        <rFont val="ＭＳ 明朝"/>
        <family val="1"/>
        <charset val="128"/>
      </rPr>
      <t xml:space="preserve"> </t>
    </r>
    <r>
      <rPr>
        <sz val="16"/>
        <rFont val="ＭＳ 明朝"/>
        <family val="1"/>
        <charset val="128"/>
      </rPr>
      <t xml:space="preserve"> </t>
    </r>
    <r>
      <rPr>
        <sz val="6"/>
        <rFont val="ＭＳ 明朝"/>
        <family val="1"/>
        <charset val="128"/>
      </rPr>
      <t xml:space="preserve"> 　</t>
    </r>
    <r>
      <rPr>
        <sz val="16"/>
        <rFont val="ＭＳ 明朝"/>
        <family val="1"/>
        <charset val="128"/>
      </rPr>
      <t>登</t>
    </r>
    <r>
      <rPr>
        <sz val="6"/>
        <rFont val="ＭＳ 明朝"/>
        <family val="1"/>
        <charset val="128"/>
      </rPr>
      <t xml:space="preserve"> </t>
    </r>
    <r>
      <rPr>
        <sz val="16"/>
        <rFont val="ＭＳ 明朝"/>
        <family val="1"/>
        <charset val="128"/>
      </rPr>
      <t xml:space="preserve"> </t>
    </r>
    <r>
      <rPr>
        <sz val="6"/>
        <rFont val="ＭＳ 明朝"/>
        <family val="1"/>
        <charset val="128"/>
      </rPr>
      <t xml:space="preserve"> 　</t>
    </r>
    <r>
      <rPr>
        <sz val="16"/>
        <rFont val="ＭＳ 明朝"/>
        <family val="1"/>
        <charset val="128"/>
      </rPr>
      <t>録</t>
    </r>
    <r>
      <rPr>
        <sz val="6"/>
        <rFont val="ＭＳ 明朝"/>
        <family val="1"/>
        <charset val="128"/>
      </rPr>
      <t xml:space="preserve"> </t>
    </r>
    <r>
      <rPr>
        <sz val="16"/>
        <rFont val="ＭＳ 明朝"/>
        <family val="1"/>
        <charset val="128"/>
      </rPr>
      <t xml:space="preserve"> </t>
    </r>
    <r>
      <rPr>
        <sz val="6"/>
        <rFont val="ＭＳ 明朝"/>
        <family val="1"/>
        <charset val="128"/>
      </rPr>
      <t xml:space="preserve"> 　</t>
    </r>
    <r>
      <rPr>
        <sz val="16"/>
        <rFont val="ＭＳ 明朝"/>
        <family val="1"/>
        <charset val="128"/>
      </rPr>
      <t>申</t>
    </r>
    <r>
      <rPr>
        <sz val="6"/>
        <rFont val="ＭＳ 明朝"/>
        <family val="1"/>
        <charset val="128"/>
      </rPr>
      <t xml:space="preserve"> </t>
    </r>
    <r>
      <rPr>
        <sz val="16"/>
        <rFont val="ＭＳ 明朝"/>
        <family val="1"/>
        <charset val="128"/>
      </rPr>
      <t xml:space="preserve"> </t>
    </r>
    <r>
      <rPr>
        <sz val="6"/>
        <rFont val="ＭＳ 明朝"/>
        <family val="1"/>
        <charset val="128"/>
      </rPr>
      <t xml:space="preserve"> 　</t>
    </r>
    <r>
      <rPr>
        <sz val="16"/>
        <rFont val="ＭＳ 明朝"/>
        <family val="1"/>
        <charset val="128"/>
      </rPr>
      <t>請</t>
    </r>
    <r>
      <rPr>
        <sz val="6"/>
        <rFont val="ＭＳ 明朝"/>
        <family val="1"/>
        <charset val="128"/>
      </rPr>
      <t xml:space="preserve"> </t>
    </r>
    <r>
      <rPr>
        <sz val="16"/>
        <rFont val="ＭＳ 明朝"/>
        <family val="1"/>
        <charset val="128"/>
      </rPr>
      <t xml:space="preserve"> </t>
    </r>
    <r>
      <rPr>
        <sz val="6"/>
        <rFont val="ＭＳ 明朝"/>
        <family val="1"/>
        <charset val="128"/>
      </rPr>
      <t xml:space="preserve"> 　</t>
    </r>
    <r>
      <rPr>
        <sz val="16"/>
        <rFont val="ＭＳ 明朝"/>
        <family val="1"/>
        <charset val="128"/>
      </rPr>
      <t>書</t>
    </r>
    <rPh sb="0" eb="1">
      <t>ヘン</t>
    </rPh>
    <rPh sb="5" eb="6">
      <t>サラ</t>
    </rPh>
    <rPh sb="10" eb="11">
      <t>ノボル</t>
    </rPh>
    <rPh sb="15" eb="16">
      <t>ロク</t>
    </rPh>
    <rPh sb="20" eb="21">
      <t>サル</t>
    </rPh>
    <rPh sb="25" eb="26">
      <t>ショウ</t>
    </rPh>
    <rPh sb="30" eb="31">
      <t>ショ</t>
    </rPh>
    <phoneticPr fontId="8"/>
  </si>
  <si>
    <t>宅地建物取引業法第20条の規定により、下記の事項について変更の登録を申請します。</t>
    <rPh sb="0" eb="2">
      <t>タクチ</t>
    </rPh>
    <rPh sb="2" eb="4">
      <t>タテモノ</t>
    </rPh>
    <rPh sb="4" eb="7">
      <t>トリヒキギョウ</t>
    </rPh>
    <rPh sb="7" eb="8">
      <t>ホウ</t>
    </rPh>
    <rPh sb="8" eb="9">
      <t>ダイ</t>
    </rPh>
    <rPh sb="11" eb="12">
      <t>ジョウ</t>
    </rPh>
    <rPh sb="13" eb="15">
      <t>キテイ</t>
    </rPh>
    <rPh sb="19" eb="21">
      <t>カキ</t>
    </rPh>
    <rPh sb="22" eb="24">
      <t>ジコウ</t>
    </rPh>
    <rPh sb="28" eb="30">
      <t>ヘンコウ</t>
    </rPh>
    <rPh sb="31" eb="33">
      <t>トウロク</t>
    </rPh>
    <rPh sb="34" eb="36">
      <t>シンセイ</t>
    </rPh>
    <phoneticPr fontId="8"/>
  </si>
  <si>
    <t>兵　庫　県　知　事　様</t>
    <rPh sb="0" eb="1">
      <t>ヘイ</t>
    </rPh>
    <rPh sb="2" eb="3">
      <t>コ</t>
    </rPh>
    <rPh sb="4" eb="5">
      <t>ケン</t>
    </rPh>
    <rPh sb="6" eb="7">
      <t>チ</t>
    </rPh>
    <rPh sb="8" eb="9">
      <t>ジ</t>
    </rPh>
    <rPh sb="10" eb="11">
      <t>サマ</t>
    </rPh>
    <phoneticPr fontId="8"/>
  </si>
  <si>
    <t>申請者</t>
    <rPh sb="0" eb="2">
      <t>シンセイ</t>
    </rPh>
    <rPh sb="2" eb="3">
      <t>シャ</t>
    </rPh>
    <phoneticPr fontId="8"/>
  </si>
  <si>
    <t>氏　　名</t>
    <rPh sb="0" eb="1">
      <t>シ</t>
    </rPh>
    <rPh sb="3" eb="4">
      <t>メイ</t>
    </rPh>
    <phoneticPr fontId="8"/>
  </si>
  <si>
    <t xml:space="preserve">     　　　年     月    　日</t>
    <rPh sb="8" eb="9">
      <t>ネン</t>
    </rPh>
    <rPh sb="14" eb="15">
      <t>ツキ</t>
    </rPh>
    <rPh sb="20" eb="21">
      <t>ヒ</t>
    </rPh>
    <phoneticPr fontId="8"/>
  </si>
  <si>
    <t>受  付  番  号</t>
    <rPh sb="0" eb="1">
      <t>ウケ</t>
    </rPh>
    <rPh sb="3" eb="4">
      <t>ヅケ</t>
    </rPh>
    <rPh sb="6" eb="7">
      <t>バン</t>
    </rPh>
    <rPh sb="9" eb="10">
      <t>ゴウ</t>
    </rPh>
    <phoneticPr fontId="8"/>
  </si>
  <si>
    <t>受  付  年  月  日</t>
    <rPh sb="0" eb="1">
      <t>ウケ</t>
    </rPh>
    <rPh sb="3" eb="4">
      <t>ヅケ</t>
    </rPh>
    <rPh sb="6" eb="7">
      <t>ネン</t>
    </rPh>
    <rPh sb="9" eb="10">
      <t>ツキ</t>
    </rPh>
    <rPh sb="12" eb="13">
      <t>ヒ</t>
    </rPh>
    <phoneticPr fontId="8"/>
  </si>
  <si>
    <t>申請時の登録番号</t>
    <rPh sb="0" eb="2">
      <t>シンセイ</t>
    </rPh>
    <rPh sb="2" eb="3">
      <t>ジ</t>
    </rPh>
    <rPh sb="4" eb="5">
      <t>ノボル</t>
    </rPh>
    <rPh sb="5" eb="6">
      <t>ロク</t>
    </rPh>
    <rPh sb="6" eb="7">
      <t>バン</t>
    </rPh>
    <rPh sb="7" eb="8">
      <t>ゴウ</t>
    </rPh>
    <phoneticPr fontId="8"/>
  </si>
  <si>
    <t>項番</t>
    <rPh sb="0" eb="1">
      <t>コウ</t>
    </rPh>
    <rPh sb="1" eb="2">
      <t>バン</t>
    </rPh>
    <phoneticPr fontId="8"/>
  </si>
  <si>
    <t>◎申請者に関する事項</t>
    <rPh sb="1" eb="3">
      <t>シンセイ</t>
    </rPh>
    <rPh sb="3" eb="4">
      <t>シャ</t>
    </rPh>
    <rPh sb="5" eb="6">
      <t>カン</t>
    </rPh>
    <rPh sb="8" eb="10">
      <t>ジコウ</t>
    </rPh>
    <phoneticPr fontId="8"/>
  </si>
  <si>
    <r>
      <t>変　更　年　月</t>
    </r>
    <r>
      <rPr>
        <sz val="6"/>
        <rFont val="ＭＳ 明朝"/>
        <family val="1"/>
        <charset val="128"/>
      </rPr>
      <t>　</t>
    </r>
    <r>
      <rPr>
        <sz val="9"/>
        <rFont val="ＭＳ 明朝"/>
        <family val="1"/>
        <charset val="128"/>
      </rPr>
      <t>日</t>
    </r>
    <rPh sb="0" eb="1">
      <t>ヘン</t>
    </rPh>
    <rPh sb="2" eb="3">
      <t>サラ</t>
    </rPh>
    <rPh sb="4" eb="5">
      <t>ネン</t>
    </rPh>
    <rPh sb="6" eb="7">
      <t>ツキ</t>
    </rPh>
    <rPh sb="8" eb="9">
      <t>ヒ</t>
    </rPh>
    <phoneticPr fontId="8"/>
  </si>
  <si>
    <t>月</t>
    <rPh sb="0" eb="1">
      <t>ツキ</t>
    </rPh>
    <phoneticPr fontId="8"/>
  </si>
  <si>
    <t>フ　リ　ガ　ナ</t>
    <phoneticPr fontId="8"/>
  </si>
  <si>
    <t>氏　　　　　名</t>
    <rPh sb="0" eb="1">
      <t>シ</t>
    </rPh>
    <rPh sb="6" eb="7">
      <t>メイ</t>
    </rPh>
    <phoneticPr fontId="8"/>
  </si>
  <si>
    <t>フリガナ</t>
    <phoneticPr fontId="8"/>
  </si>
  <si>
    <t>確認欄</t>
    <rPh sb="0" eb="2">
      <t>カクニン</t>
    </rPh>
    <rPh sb="2" eb="3">
      <t>ラン</t>
    </rPh>
    <phoneticPr fontId="8"/>
  </si>
  <si>
    <t>郵　便　番  号</t>
    <rPh sb="0" eb="1">
      <t>ユウ</t>
    </rPh>
    <rPh sb="2" eb="3">
      <t>ビン</t>
    </rPh>
    <rPh sb="4" eb="5">
      <t>バン</t>
    </rPh>
    <rPh sb="7" eb="8">
      <t>ゴウ</t>
    </rPh>
    <phoneticPr fontId="8"/>
  </si>
  <si>
    <t>住所市区町村コード</t>
    <rPh sb="0" eb="2">
      <t>ジュウショ</t>
    </rPh>
    <rPh sb="2" eb="4">
      <t>シク</t>
    </rPh>
    <rPh sb="4" eb="6">
      <t>チョウソン</t>
    </rPh>
    <phoneticPr fontId="8"/>
  </si>
  <si>
    <t>都道府県</t>
    <rPh sb="0" eb="4">
      <t>トドウフケン</t>
    </rPh>
    <phoneticPr fontId="8"/>
  </si>
  <si>
    <t>市郡区</t>
    <rPh sb="0" eb="1">
      <t>シ</t>
    </rPh>
    <rPh sb="1" eb="2">
      <t>グン</t>
    </rPh>
    <rPh sb="2" eb="3">
      <t>ク</t>
    </rPh>
    <phoneticPr fontId="8"/>
  </si>
  <si>
    <t>区町村</t>
    <rPh sb="0" eb="1">
      <t>ク</t>
    </rPh>
    <rPh sb="1" eb="3">
      <t>チョウソン</t>
    </rPh>
    <phoneticPr fontId="8"/>
  </si>
  <si>
    <t>住         所</t>
    <rPh sb="0" eb="1">
      <t>ジュウ</t>
    </rPh>
    <rPh sb="10" eb="11">
      <t>ショ</t>
    </rPh>
    <phoneticPr fontId="8"/>
  </si>
  <si>
    <t>電　話　番　号</t>
    <rPh sb="0" eb="1">
      <t>デン</t>
    </rPh>
    <rPh sb="2" eb="3">
      <t>ハナシ</t>
    </rPh>
    <rPh sb="4" eb="5">
      <t>バン</t>
    </rPh>
    <rPh sb="6" eb="7">
      <t>ゴウ</t>
    </rPh>
    <phoneticPr fontId="8"/>
  </si>
  <si>
    <t>変更前</t>
    <rPh sb="0" eb="2">
      <t>ヘンコウ</t>
    </rPh>
    <rPh sb="2" eb="3">
      <t>マエ</t>
    </rPh>
    <phoneticPr fontId="8"/>
  </si>
  <si>
    <t>住　所</t>
    <rPh sb="0" eb="1">
      <t>ジュウ</t>
    </rPh>
    <rPh sb="2" eb="3">
      <t>ジョ</t>
    </rPh>
    <phoneticPr fontId="8"/>
  </si>
  <si>
    <t>本籍市区町村コード</t>
    <rPh sb="0" eb="2">
      <t>ホンセキ</t>
    </rPh>
    <rPh sb="2" eb="3">
      <t>シ</t>
    </rPh>
    <rPh sb="3" eb="4">
      <t>ク</t>
    </rPh>
    <rPh sb="4" eb="6">
      <t>チョウソン</t>
    </rPh>
    <phoneticPr fontId="8"/>
  </si>
  <si>
    <t>本　　　　籍</t>
    <rPh sb="0" eb="1">
      <t>ホン</t>
    </rPh>
    <rPh sb="5" eb="6">
      <t>セキ</t>
    </rPh>
    <phoneticPr fontId="8"/>
  </si>
  <si>
    <t>本　籍</t>
    <rPh sb="0" eb="1">
      <t>ホン</t>
    </rPh>
    <rPh sb="2" eb="3">
      <t>セキ</t>
    </rPh>
    <phoneticPr fontId="8"/>
  </si>
  <si>
    <t>◎業務に従事する宅地建物取引業者に関する事項</t>
    <rPh sb="1" eb="3">
      <t>ギョウム</t>
    </rPh>
    <rPh sb="4" eb="6">
      <t>ジュウジ</t>
    </rPh>
    <rPh sb="8" eb="10">
      <t>タクチ</t>
    </rPh>
    <rPh sb="10" eb="12">
      <t>タテモノ</t>
    </rPh>
    <rPh sb="12" eb="14">
      <t>トリヒキ</t>
    </rPh>
    <rPh sb="14" eb="16">
      <t>ギョウシャ</t>
    </rPh>
    <rPh sb="17" eb="18">
      <t>カン</t>
    </rPh>
    <rPh sb="20" eb="22">
      <t>ジコウ</t>
    </rPh>
    <phoneticPr fontId="8"/>
  </si>
  <si>
    <r>
      <t>商</t>
    </r>
    <r>
      <rPr>
        <sz val="6"/>
        <rFont val="ＭＳ 明朝"/>
        <family val="1"/>
        <charset val="128"/>
      </rPr>
      <t xml:space="preserve"> </t>
    </r>
    <r>
      <rPr>
        <sz val="9"/>
        <rFont val="ＭＳ 明朝"/>
        <family val="1"/>
        <charset val="128"/>
      </rPr>
      <t>号</t>
    </r>
    <r>
      <rPr>
        <sz val="6"/>
        <rFont val="ＭＳ 明朝"/>
        <family val="1"/>
        <charset val="128"/>
      </rPr>
      <t xml:space="preserve"> </t>
    </r>
    <r>
      <rPr>
        <sz val="9"/>
        <rFont val="ＭＳ 明朝"/>
        <family val="1"/>
        <charset val="128"/>
      </rPr>
      <t>又</t>
    </r>
    <r>
      <rPr>
        <sz val="6"/>
        <rFont val="ＭＳ 明朝"/>
        <family val="1"/>
        <charset val="128"/>
      </rPr>
      <t xml:space="preserve"> </t>
    </r>
    <r>
      <rPr>
        <sz val="9"/>
        <rFont val="ＭＳ 明朝"/>
        <family val="1"/>
        <charset val="128"/>
      </rPr>
      <t>は</t>
    </r>
    <r>
      <rPr>
        <sz val="6"/>
        <rFont val="ＭＳ 明朝"/>
        <family val="1"/>
        <charset val="128"/>
      </rPr>
      <t xml:space="preserve"> </t>
    </r>
    <r>
      <rPr>
        <sz val="9"/>
        <rFont val="ＭＳ 明朝"/>
        <family val="1"/>
        <charset val="128"/>
      </rPr>
      <t>名</t>
    </r>
    <r>
      <rPr>
        <sz val="6"/>
        <rFont val="ＭＳ 明朝"/>
        <family val="1"/>
        <charset val="128"/>
      </rPr>
      <t xml:space="preserve"> </t>
    </r>
    <r>
      <rPr>
        <sz val="9"/>
        <rFont val="ＭＳ 明朝"/>
        <family val="1"/>
        <charset val="128"/>
      </rPr>
      <t>称</t>
    </r>
    <rPh sb="0" eb="1">
      <t>ショウ</t>
    </rPh>
    <rPh sb="2" eb="3">
      <t>ゴウ</t>
    </rPh>
    <rPh sb="4" eb="5">
      <t>マタ</t>
    </rPh>
    <rPh sb="8" eb="9">
      <t>メイ</t>
    </rPh>
    <rPh sb="10" eb="11">
      <t>ショウ</t>
    </rPh>
    <phoneticPr fontId="8"/>
  </si>
  <si>
    <r>
      <t>免</t>
    </r>
    <r>
      <rPr>
        <sz val="6"/>
        <rFont val="ＭＳ 明朝"/>
        <family val="1"/>
        <charset val="128"/>
      </rPr>
      <t>　</t>
    </r>
    <r>
      <rPr>
        <sz val="9"/>
        <rFont val="ＭＳ 明朝"/>
        <family val="1"/>
        <charset val="128"/>
      </rPr>
      <t>許</t>
    </r>
    <r>
      <rPr>
        <sz val="6"/>
        <rFont val="ＭＳ 明朝"/>
        <family val="1"/>
        <charset val="128"/>
      </rPr>
      <t>　</t>
    </r>
    <r>
      <rPr>
        <sz val="9"/>
        <rFont val="ＭＳ 明朝"/>
        <family val="1"/>
        <charset val="128"/>
      </rPr>
      <t>証</t>
    </r>
    <r>
      <rPr>
        <sz val="6"/>
        <rFont val="ＭＳ 明朝"/>
        <family val="1"/>
        <charset val="128"/>
      </rPr>
      <t>　</t>
    </r>
    <r>
      <rPr>
        <sz val="9"/>
        <rFont val="ＭＳ 明朝"/>
        <family val="1"/>
        <charset val="128"/>
      </rPr>
      <t>番</t>
    </r>
    <r>
      <rPr>
        <sz val="6"/>
        <rFont val="ＭＳ 明朝"/>
        <family val="1"/>
        <charset val="128"/>
      </rPr>
      <t>　</t>
    </r>
    <r>
      <rPr>
        <sz val="9"/>
        <rFont val="ＭＳ 明朝"/>
        <family val="1"/>
        <charset val="128"/>
      </rPr>
      <t>号</t>
    </r>
    <rPh sb="0" eb="1">
      <t>メン</t>
    </rPh>
    <rPh sb="2" eb="3">
      <t>モト</t>
    </rPh>
    <rPh sb="4" eb="5">
      <t>アカシ</t>
    </rPh>
    <rPh sb="6" eb="7">
      <t>バン</t>
    </rPh>
    <rPh sb="8" eb="9">
      <t>ゴウ</t>
    </rPh>
    <phoneticPr fontId="8"/>
  </si>
  <si>
    <r>
      <t>国</t>
    </r>
    <r>
      <rPr>
        <sz val="6"/>
        <rFont val="ＭＳ 明朝"/>
        <family val="1"/>
        <charset val="128"/>
      </rPr>
      <t xml:space="preserve"> </t>
    </r>
    <r>
      <rPr>
        <sz val="9"/>
        <rFont val="ＭＳ 明朝"/>
        <family val="1"/>
        <charset val="128"/>
      </rPr>
      <t>土</t>
    </r>
    <r>
      <rPr>
        <sz val="6"/>
        <rFont val="ＭＳ 明朝"/>
        <family val="1"/>
        <charset val="128"/>
      </rPr>
      <t xml:space="preserve"> </t>
    </r>
    <r>
      <rPr>
        <sz val="9"/>
        <rFont val="ＭＳ 明朝"/>
        <family val="1"/>
        <charset val="128"/>
      </rPr>
      <t>交</t>
    </r>
    <r>
      <rPr>
        <sz val="6"/>
        <rFont val="ＭＳ 明朝"/>
        <family val="1"/>
        <charset val="128"/>
      </rPr>
      <t xml:space="preserve"> </t>
    </r>
    <r>
      <rPr>
        <sz val="9"/>
        <rFont val="ＭＳ 明朝"/>
        <family val="1"/>
        <charset val="128"/>
      </rPr>
      <t>通</t>
    </r>
    <r>
      <rPr>
        <sz val="6"/>
        <rFont val="ＭＳ 明朝"/>
        <family val="1"/>
        <charset val="128"/>
      </rPr>
      <t xml:space="preserve"> </t>
    </r>
    <r>
      <rPr>
        <sz val="9"/>
        <rFont val="ＭＳ 明朝"/>
        <family val="1"/>
        <charset val="128"/>
      </rPr>
      <t>大</t>
    </r>
    <r>
      <rPr>
        <sz val="6"/>
        <rFont val="ＭＳ 明朝"/>
        <family val="1"/>
        <charset val="128"/>
      </rPr>
      <t xml:space="preserve"> </t>
    </r>
    <r>
      <rPr>
        <sz val="9"/>
        <rFont val="ＭＳ 明朝"/>
        <family val="1"/>
        <charset val="128"/>
      </rPr>
      <t>臣</t>
    </r>
    <rPh sb="0" eb="1">
      <t>クニ</t>
    </rPh>
    <rPh sb="2" eb="3">
      <t>ツチ</t>
    </rPh>
    <rPh sb="4" eb="5">
      <t>コウ</t>
    </rPh>
    <rPh sb="6" eb="7">
      <t>ツウ</t>
    </rPh>
    <rPh sb="8" eb="9">
      <t>ダイ</t>
    </rPh>
    <rPh sb="10" eb="11">
      <t>シン</t>
    </rPh>
    <phoneticPr fontId="8"/>
  </si>
  <si>
    <t>知 事</t>
    <rPh sb="0" eb="1">
      <t>チ</t>
    </rPh>
    <rPh sb="2" eb="3">
      <t>ジ</t>
    </rPh>
    <phoneticPr fontId="8"/>
  </si>
  <si>
    <r>
      <t>※兵庫県庁ホームページ（</t>
    </r>
    <r>
      <rPr>
        <sz val="9"/>
        <color rgb="FF0070C0"/>
        <rFont val="ＭＳ Ｐゴシック"/>
        <family val="3"/>
        <charset val="128"/>
        <scheme val="minor"/>
      </rPr>
      <t/>
    </r>
    <phoneticPr fontId="6"/>
  </si>
  <si>
    <t>年　　　月　　　日</t>
    <rPh sb="0" eb="1">
      <t>ネン</t>
    </rPh>
    <rPh sb="4" eb="5">
      <t>ガツ</t>
    </rPh>
    <rPh sb="8" eb="9">
      <t>ニチ</t>
    </rPh>
    <phoneticPr fontId="6"/>
  </si>
  <si>
    <t>公益社団法人 不動産保証協会</t>
    <rPh sb="0" eb="6">
      <t>コウエキシャダンホウジン</t>
    </rPh>
    <rPh sb="7" eb="10">
      <t>フドウサン</t>
    </rPh>
    <rPh sb="10" eb="14">
      <t>ホショウキョウカイ</t>
    </rPh>
    <phoneticPr fontId="8"/>
  </si>
  <si>
    <t>兵庫県知事（国土交通大臣） 免許番号</t>
    <phoneticPr fontId="6"/>
  </si>
  <si>
    <t>兵庫県知事 （</t>
    <phoneticPr fontId="6"/>
  </si>
  <si>
    <t>についてもその責を負うこと。</t>
    <phoneticPr fontId="6"/>
  </si>
  <si>
    <t>ろん、当協会の禁止事項に触れる一切の行為をしないこと。</t>
    <phoneticPr fontId="6"/>
  </si>
  <si>
    <t>もし、万一かかる書類の違反行為があった時は、貴社に通知することなく公益社団法人近畿地区不動産公正</t>
    <phoneticPr fontId="6"/>
  </si>
  <si>
    <t>取引協議会加盟団体の会員により撤去、廃棄等どの様な処置を受けることがあっても異議をとなえないこと。</t>
    <phoneticPr fontId="6"/>
  </si>
  <si>
    <t>還金からそれらの債務を控除されることに何ら異議を申し立てないこと。</t>
    <phoneticPr fontId="6"/>
  </si>
  <si>
    <t>また、期末（３月３１日）までに退会手続きをせず放置した場合の年会費は、今期と来期の合計額を弁済業務</t>
    <phoneticPr fontId="6"/>
  </si>
  <si>
    <t>保証金分担金の返還金から控除されることに何ら異議を申し立てないこと。</t>
    <phoneticPr fontId="6"/>
  </si>
  <si>
    <t>　　　　　　年     月    　日</t>
    <rPh sb="6" eb="7">
      <t>ネン</t>
    </rPh>
    <rPh sb="12" eb="13">
      <t>ツキ</t>
    </rPh>
    <rPh sb="18" eb="19">
      <t>ヒ</t>
    </rPh>
    <phoneticPr fontId="8"/>
  </si>
  <si>
    <t>従たる事務所の名称 【</t>
    <phoneticPr fontId="6"/>
  </si>
  <si>
    <t>・</t>
    <phoneticPr fontId="6"/>
  </si>
  <si>
    <t>「入会申込書」のシート以降、一度入力した項目はデータが自動的に反映されます。</t>
    <rPh sb="1" eb="3">
      <t>ニュウカイ</t>
    </rPh>
    <rPh sb="3" eb="6">
      <t>モウシコミショ</t>
    </rPh>
    <rPh sb="11" eb="13">
      <t>イコウ</t>
    </rPh>
    <rPh sb="14" eb="16">
      <t>イチド</t>
    </rPh>
    <rPh sb="16" eb="18">
      <t>ニュウリョク</t>
    </rPh>
    <rPh sb="20" eb="22">
      <t>コウモク</t>
    </rPh>
    <rPh sb="27" eb="30">
      <t>ジドウテキ</t>
    </rPh>
    <rPh sb="31" eb="33">
      <t>ハンエイ</t>
    </rPh>
    <phoneticPr fontId="8"/>
  </si>
  <si>
    <t>例：「代表者氏名」は、「入会申込書」シートで最初に入力したデータが以降の入力欄に自動的</t>
    <rPh sb="0" eb="1">
      <t>レイ</t>
    </rPh>
    <rPh sb="3" eb="6">
      <t>ダイヒョウシャ</t>
    </rPh>
    <rPh sb="6" eb="8">
      <t>シメイ</t>
    </rPh>
    <rPh sb="12" eb="14">
      <t>ニュウカイ</t>
    </rPh>
    <rPh sb="14" eb="17">
      <t>モウシコミショ</t>
    </rPh>
    <rPh sb="22" eb="24">
      <t>サイショ</t>
    </rPh>
    <rPh sb="25" eb="27">
      <t>ニュウリョク</t>
    </rPh>
    <rPh sb="33" eb="35">
      <t>イコウ</t>
    </rPh>
    <rPh sb="36" eb="38">
      <t>ニュウリョク</t>
    </rPh>
    <rPh sb="38" eb="39">
      <t>ラン</t>
    </rPh>
    <rPh sb="40" eb="43">
      <t>ジドウテキ</t>
    </rPh>
    <phoneticPr fontId="8"/>
  </si>
  <si>
    <t>に反映されます。</t>
    <phoneticPr fontId="6"/>
  </si>
  <si>
    <t>代表者及び専任宅地建物取引士の写真貼付用紙</t>
    <rPh sb="7" eb="9">
      <t>タクチ</t>
    </rPh>
    <rPh sb="9" eb="11">
      <t>タテモノ</t>
    </rPh>
    <rPh sb="13" eb="14">
      <t>シ</t>
    </rPh>
    <phoneticPr fontId="6"/>
  </si>
  <si>
    <t>宅地建物取引士資格登録簿変更登録申請書</t>
    <rPh sb="0" eb="2">
      <t>タクチ</t>
    </rPh>
    <rPh sb="2" eb="4">
      <t>タテモノ</t>
    </rPh>
    <rPh sb="4" eb="6">
      <t>トリヒキ</t>
    </rPh>
    <rPh sb="6" eb="7">
      <t>シ</t>
    </rPh>
    <phoneticPr fontId="6"/>
  </si>
  <si>
    <t>専任宅地建物取引士について記入</t>
    <rPh sb="2" eb="4">
      <t>タクチ</t>
    </rPh>
    <rPh sb="4" eb="6">
      <t>タテモノ</t>
    </rPh>
    <rPh sb="8" eb="9">
      <t>シ</t>
    </rPh>
    <phoneticPr fontId="6"/>
  </si>
  <si>
    <t>写真貼付用紙</t>
    <rPh sb="0" eb="2">
      <t>シャシン</t>
    </rPh>
    <rPh sb="2" eb="3">
      <t>ハ</t>
    </rPh>
    <rPh sb="3" eb="4">
      <t>ツ</t>
    </rPh>
    <phoneticPr fontId="6"/>
  </si>
  <si>
    <t>代表者及び専任宅地建物取引士の</t>
    <rPh sb="7" eb="9">
      <t>タクチ</t>
    </rPh>
    <rPh sb="9" eb="11">
      <t>タテモノ</t>
    </rPh>
    <rPh sb="13" eb="14">
      <t>シ</t>
    </rPh>
    <phoneticPr fontId="6"/>
  </si>
  <si>
    <t>うち専任宅地建物取引士数</t>
    <rPh sb="2" eb="4">
      <t>センニン</t>
    </rPh>
    <rPh sb="4" eb="6">
      <t>タクチ</t>
    </rPh>
    <rPh sb="6" eb="8">
      <t>タテモノ</t>
    </rPh>
    <rPh sb="8" eb="10">
      <t>トリヒキ</t>
    </rPh>
    <rPh sb="10" eb="11">
      <t>シ</t>
    </rPh>
    <rPh sb="11" eb="12">
      <t>スウ</t>
    </rPh>
    <phoneticPr fontId="8"/>
  </si>
  <si>
    <t>専任宅地建物取引士の写真</t>
    <rPh sb="2" eb="4">
      <t>タクチ</t>
    </rPh>
    <rPh sb="4" eb="6">
      <t>タテモノ</t>
    </rPh>
    <rPh sb="8" eb="9">
      <t>シ</t>
    </rPh>
    <phoneticPr fontId="6"/>
  </si>
  <si>
    <t>宅地建物取引士資格登録簿</t>
    <rPh sb="0" eb="2">
      <t>タクチ</t>
    </rPh>
    <rPh sb="2" eb="4">
      <t>タテモノ</t>
    </rPh>
    <rPh sb="4" eb="6">
      <t>トリヒキ</t>
    </rPh>
    <rPh sb="6" eb="7">
      <t>シ</t>
    </rPh>
    <rPh sb="7" eb="9">
      <t>シカク</t>
    </rPh>
    <rPh sb="9" eb="12">
      <t>トウロクボ</t>
    </rPh>
    <phoneticPr fontId="8"/>
  </si>
  <si>
    <t>行政庁関係書類</t>
    <phoneticPr fontId="6"/>
  </si>
  <si>
    <t>兵庫県本部
第　　　号</t>
    <phoneticPr fontId="8"/>
  </si>
  <si>
    <t xml:space="preserve">弁済業務保証金分担金納付書（新規納付の場合） </t>
    <phoneticPr fontId="8"/>
  </si>
  <si>
    <t>兵庫県知事（国土交通大臣）</t>
    <phoneticPr fontId="6"/>
  </si>
  <si>
    <t>免許番号（</t>
    <phoneticPr fontId="8"/>
  </si>
  <si>
    <t>）第</t>
    <phoneticPr fontId="8"/>
  </si>
  <si>
    <t>号</t>
    <phoneticPr fontId="8"/>
  </si>
  <si>
    <t>　当社（私）は、宅地建物取引業法、及び貴協会の定款、弁済業務規約等に基づき、下記のとおり弁済業務保証金分担金の納付を申請いたします。
　なお、退会の場合には未納会費等に充当することを予め承諾いたします。</t>
    <phoneticPr fontId="8"/>
  </si>
  <si>
    <t>60万円</t>
    <phoneticPr fontId="8"/>
  </si>
  <si>
    <t>１．</t>
    <phoneticPr fontId="8"/>
  </si>
  <si>
    <t>２．</t>
    <phoneticPr fontId="8"/>
  </si>
  <si>
    <t>兵庫県本部</t>
    <phoneticPr fontId="6"/>
  </si>
  <si>
    <t>上記分担金を正に領収いたしました。</t>
    <phoneticPr fontId="8"/>
  </si>
  <si>
    <t>公益社団法人全日本不動産協会　全日本不動産近畿流通センター</t>
    <rPh sb="0" eb="2">
      <t>コウエキ</t>
    </rPh>
    <rPh sb="2" eb="4">
      <t>シャダン</t>
    </rPh>
    <rPh sb="4" eb="6">
      <t>ホウジン</t>
    </rPh>
    <rPh sb="6" eb="9">
      <t>ゼンニホン</t>
    </rPh>
    <rPh sb="9" eb="12">
      <t>フドウサン</t>
    </rPh>
    <rPh sb="12" eb="14">
      <t>キョウカイ</t>
    </rPh>
    <rPh sb="15" eb="18">
      <t>ゼンニホン</t>
    </rPh>
    <rPh sb="18" eb="21">
      <t>フドウサン</t>
    </rPh>
    <rPh sb="21" eb="23">
      <t>キンキ</t>
    </rPh>
    <rPh sb="23" eb="25">
      <t>リュウツウ</t>
    </rPh>
    <phoneticPr fontId="8"/>
  </si>
  <si>
    <t>各 種 サ ー ビ ス の ご 案 内</t>
    <rPh sb="0" eb="1">
      <t>カク</t>
    </rPh>
    <rPh sb="2" eb="3">
      <t>タネ</t>
    </rPh>
    <rPh sb="16" eb="17">
      <t>アン</t>
    </rPh>
    <rPh sb="18" eb="19">
      <t>ウチ</t>
    </rPh>
    <phoneticPr fontId="8"/>
  </si>
  <si>
    <t>１．レインズIP型サービス（近畿レインズ）</t>
    <rPh sb="8" eb="9">
      <t>ガタ</t>
    </rPh>
    <rPh sb="14" eb="16">
      <t>キンキ</t>
    </rPh>
    <phoneticPr fontId="8"/>
  </si>
  <si>
    <t>IP型サービスとは</t>
    <rPh sb="2" eb="3">
      <t>ガタ</t>
    </rPh>
    <phoneticPr fontId="8"/>
  </si>
  <si>
    <t>２．ラビーネット（全日会員支援ポータルサイト）</t>
    <rPh sb="9" eb="11">
      <t>ゼンニチ</t>
    </rPh>
    <rPh sb="11" eb="13">
      <t>カイイン</t>
    </rPh>
    <rPh sb="13" eb="15">
      <t>シエン</t>
    </rPh>
    <phoneticPr fontId="8"/>
  </si>
  <si>
    <t>業務支援ツール</t>
    <rPh sb="0" eb="2">
      <t>ギョウム</t>
    </rPh>
    <rPh sb="2" eb="4">
      <t>シエン</t>
    </rPh>
    <phoneticPr fontId="8"/>
  </si>
  <si>
    <t>提供コンテンツ</t>
    <rPh sb="0" eb="2">
      <t>テイキョウ</t>
    </rPh>
    <phoneticPr fontId="8"/>
  </si>
  <si>
    <t>４．各種サービス申し込みについて</t>
    <rPh sb="2" eb="4">
      <t>カクシュ</t>
    </rPh>
    <rPh sb="8" eb="9">
      <t>モウ</t>
    </rPh>
    <rPh sb="10" eb="11">
      <t>コ</t>
    </rPh>
    <phoneticPr fontId="8"/>
  </si>
  <si>
    <t>様式第八号の二</t>
  </si>
  <si>
    <t xml:space="preserve">No.              </t>
  </si>
  <si>
    <t>従　業　者　名　簿</t>
  </si>
  <si>
    <t>氏　　名</t>
  </si>
  <si>
    <t>性　別</t>
  </si>
  <si>
    <t>生 年 月 日</t>
  </si>
  <si>
    <t>従  業  者
証明書番号</t>
  </si>
  <si>
    <t>主たる職務内容</t>
  </si>
  <si>
    <t>宅地建物取引士
であるか否かの別</t>
  </si>
  <si>
    <t>この事務所の
従業者となった
年月日</t>
  </si>
  <si>
    <t>この事務所の
従業者でなくなった
年月日</t>
  </si>
  <si>
    <t>　年 　月 　日</t>
  </si>
  <si>
    <t>備考</t>
  </si>
  <si>
    <t>　１．「従業者証明書番号」の欄には、宅地建物取引業法第４８条第１項の証明書の番号を記入すること。</t>
  </si>
  <si>
    <t>　２．「取引士であるか否かの別」の欄には、取引士である者には○印をつけること。</t>
  </si>
  <si>
    <t>　３．一時的に業務に従事する者についても記載すること。</t>
  </si>
  <si>
    <t>　４．記載すべき事由が発生した場合には、２週間以内に記載すること。</t>
  </si>
  <si>
    <t>　　　なお、記載事項について変更が生じたときは、変更、訂正等をする前の文字等は、なお読むことができるようにしておくこと。</t>
  </si>
  <si>
    <t>本書類を印刷する際にはA4・A3の用紙がそれぞれ必要です。</t>
    <rPh sb="0" eb="1">
      <t>ホン</t>
    </rPh>
    <rPh sb="1" eb="3">
      <t>ショルイ</t>
    </rPh>
    <rPh sb="4" eb="6">
      <t>インサツ</t>
    </rPh>
    <rPh sb="8" eb="9">
      <t>サイ</t>
    </rPh>
    <rPh sb="17" eb="19">
      <t>ヨウシ</t>
    </rPh>
    <rPh sb="24" eb="26">
      <t>ヒツヨウ</t>
    </rPh>
    <phoneticPr fontId="8"/>
  </si>
  <si>
    <t>ブルーマップ・登記簿情報（会員特別価格）</t>
    <rPh sb="13" eb="15">
      <t>カイイン</t>
    </rPh>
    <rPh sb="15" eb="17">
      <t>トクベツ</t>
    </rPh>
    <rPh sb="17" eb="19">
      <t>カカク</t>
    </rPh>
    <phoneticPr fontId="8"/>
  </si>
  <si>
    <t>住宅インスペクション、web版既存住宅価格査定マニュアル、評価額レポート、ローンシミュレーション、PDF to JPEGファイル変換ツール、IT重説、マルチポータル出稿システム、既存住宅売買瑕疵担保責任保険（宅建業者用）団体割引、利回り計算、小中学校・学区リンク集、反響メール返信文例集・・・</t>
    <rPh sb="72" eb="74">
      <t>ジュウセツ</t>
    </rPh>
    <rPh sb="82" eb="84">
      <t>シュッコウ</t>
    </rPh>
    <phoneticPr fontId="8"/>
  </si>
  <si>
    <t>３．Z-portal（不動産専門ポータルサイト）</t>
    <rPh sb="11" eb="14">
      <t>フドウサン</t>
    </rPh>
    <rPh sb="14" eb="16">
      <t>センモン</t>
    </rPh>
    <phoneticPr fontId="8"/>
  </si>
  <si>
    <t>担当者</t>
    <rPh sb="0" eb="3">
      <t>タントウシャ</t>
    </rPh>
    <phoneticPr fontId="8"/>
  </si>
  <si>
    <t>免許申請書（正）</t>
    <phoneticPr fontId="6"/>
  </si>
  <si>
    <t>１枚</t>
    <rPh sb="1" eb="2">
      <t>マイ</t>
    </rPh>
    <phoneticPr fontId="6"/>
  </si>
  <si>
    <t>１式</t>
    <phoneticPr fontId="6"/>
  </si>
  <si>
    <t>１枚</t>
    <phoneticPr fontId="6"/>
  </si>
  <si>
    <t>各１枚</t>
    <rPh sb="2" eb="3">
      <t>マイ</t>
    </rPh>
    <phoneticPr fontId="6"/>
  </si>
  <si>
    <t>各１通</t>
    <rPh sb="2" eb="3">
      <t>ツウ</t>
    </rPh>
    <phoneticPr fontId="6"/>
  </si>
  <si>
    <t>公益社団法人全日本不動産協会並びに公益社団法人不動産保証協会の各１枚</t>
    <rPh sb="33" eb="34">
      <t>マイ</t>
    </rPh>
    <phoneticPr fontId="6"/>
  </si>
  <si>
    <t>　本会は、個人情報保護法の趣旨を尊重し、これを担保するために「個人情報保護方針」「個人情報保護規程」「個人情報保護計画」を定め実行します。</t>
    <phoneticPr fontId="8"/>
  </si>
  <si>
    <t>　本会が保有する個人情報は、入会申込書、各種届出書、レインズ加入申込書、ラビーネット加入申込書、入会金その他の入金情報等です。</t>
    <phoneticPr fontId="8"/>
  </si>
  <si>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8"/>
  </si>
  <si>
    <t>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t>
    <phoneticPr fontId="8"/>
  </si>
  <si>
    <t>指定流通機構及び「ラビーネット」並びに不動産ジャパンを利用できるよう、当該指定流通機構及びNTTコミュニケーションズ(BizFAX取扱事業者)並びに不動産広告サイトの運営委託業者に、会員情報を提供します。</t>
    <phoneticPr fontId="8"/>
  </si>
  <si>
    <t>不動産に関する無料相談、不動産に関するセミナー等の統計のために個人情報を取扱います。</t>
    <phoneticPr fontId="8"/>
  </si>
  <si>
    <t>会員が一般消費者との不動産取引業務においてトラブルを起こした場合に会員への処分審議にあたって、その内容を審議するために、苦情申出人の個人情報を取扱います。</t>
    <phoneticPr fontId="8"/>
  </si>
  <si>
    <t>不動産に関する調査研究のために、個人情報を取扱うことがあります。</t>
    <phoneticPr fontId="8"/>
  </si>
  <si>
    <t>本会への入会を勧めるためのダイレクトメール等を発送するために利用します。</t>
    <phoneticPr fontId="8"/>
  </si>
  <si>
    <t>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t>
    <phoneticPr fontId="8"/>
  </si>
  <si>
    <r>
      <t xml:space="preserve">個人情報の第三者への提供
</t>
    </r>
    <r>
      <rPr>
        <sz val="10"/>
        <rFont val="ＭＳ 明朝"/>
        <family val="1"/>
        <charset val="128"/>
      </rPr>
      <t>　第三者への提供にあたっては、機密保持のための必要な措置を講じます。
なお、法律の定める場合においては、第三者への個人情報の提供は停止請求ができます。</t>
    </r>
    <phoneticPr fontId="8"/>
  </si>
  <si>
    <t>会員名簿の配布及び本会ホームページ上での会員名簿の公開による本会会員及びホームページ閲覧者。</t>
    <phoneticPr fontId="8"/>
  </si>
  <si>
    <t>指定流通機構及び「ラビーネット」並びに不動産ジャパンを利用できるよう、当該指定流通機構及びNTTコミュニケーションズ(BizFAX取扱事業者)並びに不動産広告サイトの運営委託業者及び「ラビーネット」提携業者。</t>
    <phoneticPr fontId="8"/>
  </si>
  <si>
    <t>一般消費者に対する無料相談において取得した個人情報を公益社団法人不動産保証協会へ提供することがあります。</t>
    <phoneticPr fontId="8"/>
  </si>
  <si>
    <t>本会が会員にとって有用と思われる本会提携先の商品・サービス等を紹介するためのダイレクトメール等の案内を発送するため、本会提携先に会員情報を提供することがあります。</t>
    <phoneticPr fontId="8"/>
  </si>
  <si>
    <t>本会の従業者に対して個人情報保護のための教育を定期的に行い、会員及び一般消費者の方の個人情報を厳重に管理します。</t>
    <phoneticPr fontId="8"/>
  </si>
  <si>
    <t>本会が有するデータベースシステムについては、「個人情報保護計画」に従い必要なセキュリティ対策を講じます。</t>
    <phoneticPr fontId="8"/>
  </si>
  <si>
    <t>　本会が利用目的を達成するため必要な範囲内で個人データを外部委託するときは、個人情報の安全管理に必要な契約を締結し、適切な管理・監督を行います。</t>
    <phoneticPr fontId="8"/>
  </si>
  <si>
    <t>苦情・相談窓口　総本部事務局
電　話　０３－３２６３－７０３０
ＦＡＸ　０３－３２３９－２１９８</t>
    <phoneticPr fontId="8"/>
  </si>
  <si>
    <t>方法は本会の定めによります。</t>
    <phoneticPr fontId="8"/>
  </si>
  <si>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8"/>
  </si>
  <si>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8"/>
  </si>
  <si>
    <t>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8"/>
  </si>
  <si>
    <t>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8"/>
  </si>
  <si>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8"/>
  </si>
  <si>
    <t>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t>
    <phoneticPr fontId="8"/>
  </si>
  <si>
    <t>　本会の有する個人情報（会員の代表者氏名等の所要項目）は、本会の事業目的を達成するために以下の者に対して提供されます。なお、ご本人からの申出がありましたら、提供は停止します。</t>
    <phoneticPr fontId="8"/>
  </si>
  <si>
    <t>苦情の解決業務及び弁済業務において取得した個人情報を公益社団法人全日本不動産協会へ提供することがあります。</t>
    <phoneticPr fontId="8"/>
  </si>
  <si>
    <t>④</t>
    <phoneticPr fontId="6"/>
  </si>
  <si>
    <r>
      <t>個人情報の第三者への提供
　</t>
    </r>
    <r>
      <rPr>
        <sz val="11"/>
        <rFont val="ＭＳ 明朝"/>
        <family val="1"/>
        <charset val="128"/>
      </rPr>
      <t xml:space="preserve">第三者への提供にあたっては、機密保持のための必要な措置を講じます。
　なお、法律の定める場合においては、第三者への個人情報の提供は停止の請求ができます。
</t>
    </r>
    <phoneticPr fontId="8"/>
  </si>
  <si>
    <t xml:space="preserve">苦情・相談窓口　総本部事務局
電　話　０３－３２６３－７０５５
ＦＡＸ　０３－３２３９－２１５９
</t>
    <phoneticPr fontId="8"/>
  </si>
  <si>
    <t>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6"/>
  </si>
  <si>
    <t>http://www.kinkireins.or.jp/</t>
    <phoneticPr fontId="8"/>
  </si>
  <si>
    <t>レインズシステムについて</t>
    <phoneticPr fontId="8"/>
  </si>
  <si>
    <t>会員は「専属専任媒介契約」「専任媒介契約」のいずれかを締結した場合は、物件所在地を所管する指定流通機構（レインズ）へ物件を登録する義務を負います。</t>
    <phoneticPr fontId="8"/>
  </si>
  <si>
    <t>インターネットに接続したパソコンを使用してレインズを利用するサービスです。
※日報や証明書等はPDFファイルでダウンロードできます。</t>
    <phoneticPr fontId="8"/>
  </si>
  <si>
    <t>https://portal.rabbynet.zennichi.or.jp/</t>
    <phoneticPr fontId="8"/>
  </si>
  <si>
    <t>ラビーネットについて</t>
    <phoneticPr fontId="8"/>
  </si>
  <si>
    <t>全日総本部が運営するワンランク上の業務支援、全日会員支援ポータルサイトです。
ラビーネット登録・検索システムをはじめ、会員の皆様の日々の業務に欠かせないツール利用の入口となります。全日が提供する30以上のツールをすべてここに集めました。</t>
    <phoneticPr fontId="8"/>
  </si>
  <si>
    <t>契約書・書式集</t>
    <phoneticPr fontId="8"/>
  </si>
  <si>
    <t>不動産業必須アイテム。重説・契約書・媒介契約書・不動産関連書式。</t>
    <phoneticPr fontId="8"/>
  </si>
  <si>
    <t>マイページメイカー（ホームページ作成ソフト）</t>
    <phoneticPr fontId="8"/>
  </si>
  <si>
    <t>約10分で作成できるホームページ作成ソフト。無料なので是非ご利用ください。</t>
    <phoneticPr fontId="8"/>
  </si>
  <si>
    <t>ラビーネット不動産査定（会員特別価格）</t>
    <phoneticPr fontId="8"/>
  </si>
  <si>
    <t>簡易価格査定システムです。営業ツールでご活用ください。月額負担なので数量制限なし！</t>
    <phoneticPr fontId="8"/>
  </si>
  <si>
    <t>間取り図作成・販売図面作成ソフト（会員特別価格）</t>
    <phoneticPr fontId="8"/>
  </si>
  <si>
    <t>誰でも簡単に作成できる間取り図を特別価格にてご提供！専用のサポート窓口もご用意。</t>
    <phoneticPr fontId="8"/>
  </si>
  <si>
    <t>登記情報は法務局より安く取得可能！ブルーマップ・住宅地図・登記情報の配信サービスです。</t>
    <phoneticPr fontId="8"/>
  </si>
  <si>
    <t>賃貸管理ソフト（会員特別価格）</t>
    <phoneticPr fontId="8"/>
  </si>
  <si>
    <t>業界内でも高機能な賃貸管理ソフトを特別価格にてご提供！</t>
    <phoneticPr fontId="8"/>
  </si>
  <si>
    <t>https://www.kinki.zennichi.or.jp/portal/</t>
    <phoneticPr fontId="8"/>
  </si>
  <si>
    <t>Z-portalについて</t>
    <phoneticPr fontId="8"/>
  </si>
  <si>
    <t>近畿流通センターが運営する不動産専門ポータルサイトです。
会社経営・運営に役立つ各種サポートコンテンツをご利用いただけます。</t>
    <phoneticPr fontId="8"/>
  </si>
  <si>
    <t>お役立ち情報（Z-movie NEO）</t>
    <phoneticPr fontId="8"/>
  </si>
  <si>
    <t>法改正・助成金の解説など不動産業の経営に役立つ情報を短編動画で配信。</t>
    <phoneticPr fontId="8"/>
  </si>
  <si>
    <t>専門家への相談システム（Z-support）</t>
    <phoneticPr fontId="8"/>
  </si>
  <si>
    <t>不動産取引や書類作成に関する疑問点から会社経営にまつわるお悩みまで、様々な分野の専門家（弁護士・不動産鑑定士・土地家屋調査士・建築士・司法書士・税理士など）がメールで問題解決のお手伝いをします。</t>
    <phoneticPr fontId="8"/>
  </si>
  <si>
    <t>不動産査定サービス</t>
    <phoneticPr fontId="8"/>
  </si>
  <si>
    <t>Z-supportアドバイザーの弁護士、税理士等からの物件査定依頼を全日会員が請け負うことができます。また、全日会員同士で査定を依頼することもできます。</t>
    <phoneticPr fontId="8"/>
  </si>
  <si>
    <t>ラビーネット（全日会員支援ポータルサイト）、Z-portal（不動産専門ポータルサイト）</t>
    <phoneticPr fontId="8"/>
  </si>
  <si>
    <t>２つのポータルサイトは共通のID・パスワードでご利用いただけます。
　「ラビーネット会員加入申込書」をご記入の上、ご提出ください。</t>
    <phoneticPr fontId="8"/>
  </si>
  <si>
    <t>お問合せ先：全日本不動産近畿流通センター（TEL：06-6947-1131）</t>
    <phoneticPr fontId="8"/>
  </si>
  <si>
    <t>弁済業務保証金分担金納付書及び</t>
    <phoneticPr fontId="6"/>
  </si>
  <si>
    <t>納付済証明書</t>
    <phoneticPr fontId="6"/>
  </si>
  <si>
    <t>代表者並びに専任宅地建物取引士の顔写真(４cm×３cm)を貼付</t>
    <rPh sb="8" eb="10">
      <t>タクチ</t>
    </rPh>
    <rPh sb="10" eb="12">
      <t>タテモノ</t>
    </rPh>
    <rPh sb="14" eb="15">
      <t>シ</t>
    </rPh>
    <phoneticPr fontId="6"/>
  </si>
  <si>
    <t xml:space="preserve">
（上半身・正面　無帽・無背景）（カラーコピー可）</t>
    <phoneticPr fontId="6"/>
  </si>
  <si>
    <t>お振込先</t>
    <rPh sb="1" eb="3">
      <t>フリコミ</t>
    </rPh>
    <rPh sb="3" eb="4">
      <t>サキ</t>
    </rPh>
    <phoneticPr fontId="6"/>
  </si>
  <si>
    <t>口　座</t>
    <phoneticPr fontId="6"/>
  </si>
  <si>
    <t>入会予定月</t>
    <rPh sb="0" eb="2">
      <t>ニュウカイ</t>
    </rPh>
    <rPh sb="2" eb="4">
      <t>ヨテイ</t>
    </rPh>
    <rPh sb="4" eb="5">
      <t>ヅキ</t>
    </rPh>
    <phoneticPr fontId="6"/>
  </si>
  <si>
    <t>円</t>
    <rPh sb="0" eb="1">
      <t>エン</t>
    </rPh>
    <phoneticPr fontId="6"/>
  </si>
  <si>
    <t>官公庁の証明書類は発行から3ヶ月以内のものをご提出ください</t>
    <phoneticPr fontId="6"/>
  </si>
  <si>
    <t>（「各種サービスのご案内」も併せてお読み下さい）</t>
    <phoneticPr fontId="6"/>
  </si>
  <si>
    <t>近畿レインズ（ＩＰ型）/ラビーネット加入申込書</t>
    <rPh sb="0" eb="2">
      <t>キンキ</t>
    </rPh>
    <rPh sb="9" eb="10">
      <t>ガタ</t>
    </rPh>
    <rPh sb="18" eb="20">
      <t>カニュウ</t>
    </rPh>
    <phoneticPr fontId="6"/>
  </si>
  <si>
    <t>ＩＰ型はプロバイダ契約に加入、又は申込みをした上で提出</t>
    <rPh sb="2" eb="3">
      <t>ガタ</t>
    </rPh>
    <phoneticPr fontId="6"/>
  </si>
  <si>
    <t>従業者名簿（様式第８号の２）</t>
    <phoneticPr fontId="6"/>
  </si>
  <si>
    <t>神戸市中央区中山手通4丁目22番4号</t>
    <phoneticPr fontId="6"/>
  </si>
  <si>
    <t>全日兵庫会館1F</t>
    <phoneticPr fontId="8"/>
  </si>
  <si>
    <t>丹波篠山市</t>
    <rPh sb="0" eb="2">
      <t>タンバ</t>
    </rPh>
    <phoneticPr fontId="6"/>
  </si>
  <si>
    <t>公益社団法人不動産保証協会　御中</t>
    <rPh sb="0" eb="13">
      <t>コウエキシャダンホウジンフドウサンホショウキョウカイ</t>
    </rPh>
    <rPh sb="14" eb="16">
      <t>オンチュウ</t>
    </rPh>
    <phoneticPr fontId="6"/>
  </si>
  <si>
    <t>任し、新任の代表者による連帯保証書の提出があった場合でも、代表者在任中の取引に関する還付充当</t>
    <phoneticPr fontId="6"/>
  </si>
  <si>
    <t>連帯保証人届出書</t>
    <rPh sb="0" eb="8">
      <t>レンタイホショウニントドケデショ</t>
    </rPh>
    <phoneticPr fontId="6"/>
  </si>
  <si>
    <t>金の納付は新任の代表者とともに連帯して保証します。なお、同宅地建物取引業者の代表者を退任した場</t>
    <phoneticPr fontId="6"/>
  </si>
  <si>
    <t>合でも、新任の代表者による連帯保証書の提出がない場合には､代表者を退任した後の取引に関する還付</t>
    <phoneticPr fontId="6"/>
  </si>
  <si>
    <r>
      <rPr>
        <sz val="8"/>
        <color theme="1"/>
        <rFont val="ＭＳ 明朝"/>
        <family val="1"/>
        <charset val="128"/>
      </rPr>
      <t>　</t>
    </r>
    <r>
      <rPr>
        <sz val="8"/>
        <color theme="1"/>
        <rFont val="ＭＳ Ｐ明朝"/>
        <family val="1"/>
        <charset val="128"/>
      </rPr>
      <t>貴協会の定款・諸規則並びに宅地建物取引業法等の諸法令を遵守することを約束し、連帯保証人ととも</t>
    </r>
  </si>
  <si>
    <t>充当金の納付についても、連帯して保証します。</t>
    <phoneticPr fontId="6"/>
  </si>
  <si>
    <t>に下記に連署の上ここにお届けいたします。</t>
    <rPh sb="1" eb="3">
      <t>カキ</t>
    </rPh>
    <rPh sb="4" eb="6">
      <t>レンショ</t>
    </rPh>
    <rPh sb="7" eb="8">
      <t>ウエ</t>
    </rPh>
    <rPh sb="12" eb="13">
      <t>トド</t>
    </rPh>
    <phoneticPr fontId="6"/>
  </si>
  <si>
    <r>
      <t>　</t>
    </r>
    <r>
      <rPr>
        <sz val="8"/>
        <color theme="1"/>
        <rFont val="ＭＳ Ｐ明朝"/>
        <family val="1"/>
        <charset val="128"/>
      </rPr>
      <t>代表者以外の第三者保証人の保証期間については、原則として本連帯保証書提出の日から５年間とし、</t>
    </r>
  </si>
  <si>
    <r>
      <t>　</t>
    </r>
    <r>
      <rPr>
        <sz val="8"/>
        <color theme="1"/>
        <rFont val="ＭＳ Ｐ明朝"/>
        <family val="1"/>
        <charset val="128"/>
      </rPr>
      <t>なお、連帯保証人が破産手続開始の決定を受けたとき、又は死亡したときは、新たな連帯保証人を立て、</t>
    </r>
  </si>
  <si>
    <t>その期間内に申出のあった債権について、貴協会が認証したことによる還付充当金の納付を連帯して保</t>
  </si>
  <si>
    <t>速やかに貴会に対し新たな連帯保証書を提出いたします。</t>
    <rPh sb="0" eb="1">
      <t>スミ</t>
    </rPh>
    <rPh sb="4" eb="6">
      <t>キカイ</t>
    </rPh>
    <rPh sb="7" eb="8">
      <t>タイ</t>
    </rPh>
    <rPh sb="9" eb="10">
      <t>アラ</t>
    </rPh>
    <rPh sb="12" eb="14">
      <t>レンタイ</t>
    </rPh>
    <rPh sb="14" eb="16">
      <t>ホショウ</t>
    </rPh>
    <rPh sb="16" eb="17">
      <t>ショ</t>
    </rPh>
    <rPh sb="18" eb="20">
      <t>テイシュツ</t>
    </rPh>
    <phoneticPr fontId="6"/>
  </si>
  <si>
    <t>証します。</t>
    <phoneticPr fontId="6"/>
  </si>
  <si>
    <t>（自署・捺印の上、発行後3ヶ月以内の印鑑証明書を添付のこと。）</t>
    <phoneticPr fontId="6"/>
  </si>
  <si>
    <t>年</t>
    <rPh sb="0" eb="1">
      <t>ネン</t>
    </rPh>
    <phoneticPr fontId="6"/>
  </si>
  <si>
    <t>月</t>
    <rPh sb="0" eb="1">
      <t>ガツ</t>
    </rPh>
    <phoneticPr fontId="6"/>
  </si>
  <si>
    <t>日</t>
    <rPh sb="0" eb="1">
      <t>ニチ</t>
    </rPh>
    <phoneticPr fontId="6"/>
  </si>
  <si>
    <t>免許番号</t>
    <rPh sb="0" eb="2">
      <t>メンキョ</t>
    </rPh>
    <rPh sb="2" eb="4">
      <t>バンゴウ</t>
    </rPh>
    <phoneticPr fontId="6"/>
  </si>
  <si>
    <t>国土交通大臣</t>
    <rPh sb="0" eb="6">
      <t>コクドコウツウダイジン</t>
    </rPh>
    <phoneticPr fontId="6"/>
  </si>
  <si>
    <t>（</t>
    <phoneticPr fontId="6"/>
  </si>
  <si>
    <t>）</t>
    <phoneticPr fontId="6"/>
  </si>
  <si>
    <t>兵庫県知事</t>
    <rPh sb="0" eb="3">
      <t>ヒョウゴケン</t>
    </rPh>
    <phoneticPr fontId="6"/>
  </si>
  <si>
    <t>号</t>
    <rPh sb="0" eb="1">
      <t>ゴウ</t>
    </rPh>
    <phoneticPr fontId="6"/>
  </si>
  <si>
    <t>本籍地欄は身分証明書の
記載通りにご記入ください</t>
    <phoneticPr fontId="6"/>
  </si>
  <si>
    <t>→</t>
    <phoneticPr fontId="6"/>
  </si>
  <si>
    <t>本籍</t>
    <rPh sb="0" eb="2">
      <t>ホンセキ</t>
    </rPh>
    <phoneticPr fontId="6"/>
  </si>
  <si>
    <t>兵庫県神戸市中央区下山手通１丁目２番</t>
    <rPh sb="0" eb="3">
      <t>ヒョウゴケン</t>
    </rPh>
    <rPh sb="3" eb="6">
      <t>コウベシ</t>
    </rPh>
    <rPh sb="6" eb="9">
      <t>チュウオウク</t>
    </rPh>
    <rPh sb="9" eb="13">
      <t>シモヤマテドオリ</t>
    </rPh>
    <rPh sb="14" eb="16">
      <t>チョウメ</t>
    </rPh>
    <rPh sb="17" eb="18">
      <t>バン</t>
    </rPh>
    <phoneticPr fontId="6"/>
  </si>
  <si>
    <t>住所</t>
    <rPh sb="0" eb="2">
      <t>ジュウショ</t>
    </rPh>
    <phoneticPr fontId="6"/>
  </si>
  <si>
    <t>神戸市中央区下山手通３丁目４番地５号</t>
    <rPh sb="0" eb="10">
      <t>コウベシチュウオウクシモヤマテドオリ</t>
    </rPh>
    <rPh sb="11" eb="13">
      <t>チョウメ</t>
    </rPh>
    <rPh sb="14" eb="15">
      <t>バン</t>
    </rPh>
    <rPh sb="15" eb="16">
      <t>チ</t>
    </rPh>
    <rPh sb="17" eb="18">
      <t>ゴウ</t>
    </rPh>
    <phoneticPr fontId="6"/>
  </si>
  <si>
    <t>主たる事務所</t>
    <rPh sb="0" eb="1">
      <t>シュ</t>
    </rPh>
    <rPh sb="3" eb="5">
      <t>ジム</t>
    </rPh>
    <rPh sb="5" eb="6">
      <t>ショ</t>
    </rPh>
    <phoneticPr fontId="6"/>
  </si>
  <si>
    <t>神戸市中央区中山手通４丁目２２番地４号</t>
    <rPh sb="0" eb="3">
      <t>コウベシ</t>
    </rPh>
    <rPh sb="3" eb="6">
      <t>チュウオウク</t>
    </rPh>
    <rPh sb="6" eb="10">
      <t>ナカヤマテドオリ</t>
    </rPh>
    <rPh sb="11" eb="13">
      <t>チョウメ</t>
    </rPh>
    <rPh sb="15" eb="17">
      <t>バンチ</t>
    </rPh>
    <rPh sb="18" eb="19">
      <t>ゴウ</t>
    </rPh>
    <phoneticPr fontId="6"/>
  </si>
  <si>
    <t>個
人
実
印</t>
    <rPh sb="0" eb="1">
      <t>コ</t>
    </rPh>
    <rPh sb="2" eb="3">
      <t>ニン</t>
    </rPh>
    <rPh sb="4" eb="5">
      <t>ミノル</t>
    </rPh>
    <rPh sb="6" eb="7">
      <t>シルシ</t>
    </rPh>
    <phoneticPr fontId="6"/>
  </si>
  <si>
    <t>商号</t>
    <rPh sb="0" eb="1">
      <t>ショウ</t>
    </rPh>
    <rPh sb="1" eb="2">
      <t>ゴウ</t>
    </rPh>
    <phoneticPr fontId="6"/>
  </si>
  <si>
    <t>株式会社　全日</t>
    <rPh sb="0" eb="4">
      <t>カブシキガイシャ</t>
    </rPh>
    <rPh sb="5" eb="7">
      <t>ゼンニチ</t>
    </rPh>
    <phoneticPr fontId="6"/>
  </si>
  <si>
    <t>①</t>
    <phoneticPr fontId="6"/>
  </si>
  <si>
    <t>連帯保証人</t>
    <rPh sb="0" eb="2">
      <t>レンタイ</t>
    </rPh>
    <rPh sb="2" eb="5">
      <t>ホショウニン</t>
    </rPh>
    <phoneticPr fontId="6"/>
  </si>
  <si>
    <t>氏名</t>
    <rPh sb="0" eb="2">
      <t>シメイ</t>
    </rPh>
    <phoneticPr fontId="6"/>
  </si>
  <si>
    <t>全日　太郎</t>
    <rPh sb="0" eb="2">
      <t>ゼンニチ</t>
    </rPh>
    <rPh sb="3" eb="5">
      <t>タロウ</t>
    </rPh>
    <phoneticPr fontId="6"/>
  </si>
  <si>
    <t>㊞</t>
    <phoneticPr fontId="6"/>
  </si>
  <si>
    <t>←</t>
    <phoneticPr fontId="6"/>
  </si>
  <si>
    <t>代表者氏名</t>
    <rPh sb="0" eb="1">
      <t>ダイ</t>
    </rPh>
    <rPh sb="1" eb="2">
      <t>オモテ</t>
    </rPh>
    <rPh sb="2" eb="3">
      <t>シャ</t>
    </rPh>
    <rPh sb="3" eb="5">
      <t>シメイ</t>
    </rPh>
    <phoneticPr fontId="6"/>
  </si>
  <si>
    <t>代表取締役　全日　太郎</t>
    <rPh sb="0" eb="2">
      <t>ダイヒョウ</t>
    </rPh>
    <rPh sb="2" eb="5">
      <t>トリシマリヤク</t>
    </rPh>
    <rPh sb="6" eb="8">
      <t>ゼンニチ</t>
    </rPh>
    <rPh sb="9" eb="11">
      <t>タロウ</t>
    </rPh>
    <phoneticPr fontId="6"/>
  </si>
  <si>
    <t>（代表者）</t>
    <rPh sb="1" eb="4">
      <t>ダイヒョウシャ</t>
    </rPh>
    <phoneticPr fontId="6"/>
  </si>
  <si>
    <t>生年月日</t>
    <rPh sb="0" eb="2">
      <t>セイネン</t>
    </rPh>
    <rPh sb="2" eb="4">
      <t>ガッピ</t>
    </rPh>
    <phoneticPr fontId="6"/>
  </si>
  <si>
    <t>昭和　６３</t>
    <rPh sb="0" eb="2">
      <t>ショウワ</t>
    </rPh>
    <phoneticPr fontId="6"/>
  </si>
  <si>
    <t>１１</t>
    <phoneticPr fontId="6"/>
  </si>
  <si>
    <t>２２</t>
    <phoneticPr fontId="6"/>
  </si>
  <si>
    <t>日</t>
    <rPh sb="0" eb="1">
      <t>ヒ</t>
    </rPh>
    <phoneticPr fontId="6"/>
  </si>
  <si>
    <t>生</t>
    <rPh sb="0" eb="1">
      <t>セイ</t>
    </rPh>
    <phoneticPr fontId="6"/>
  </si>
  <si>
    <t>↑</t>
    <phoneticPr fontId="6"/>
  </si>
  <si>
    <t>役職名を必ずご記入ください</t>
    <rPh sb="0" eb="3">
      <t>ヤクショクメイ</t>
    </rPh>
    <rPh sb="4" eb="5">
      <t>カナラ</t>
    </rPh>
    <rPh sb="7" eb="9">
      <t>キニュウ</t>
    </rPh>
    <phoneticPr fontId="6"/>
  </si>
  <si>
    <t>電話番号</t>
    <rPh sb="0" eb="2">
      <t>デンワ</t>
    </rPh>
    <rPh sb="2" eb="4">
      <t>バンゴウ</t>
    </rPh>
    <phoneticPr fontId="6"/>
  </si>
  <si>
    <t>０７８－１１１－２２２２</t>
    <phoneticPr fontId="6"/>
  </si>
  <si>
    <t>連帯保証書</t>
    <rPh sb="0" eb="1">
      <t>レン</t>
    </rPh>
    <rPh sb="1" eb="2">
      <t>オビ</t>
    </rPh>
    <rPh sb="2" eb="3">
      <t>タモツ</t>
    </rPh>
    <rPh sb="3" eb="4">
      <t>ショウ</t>
    </rPh>
    <rPh sb="4" eb="5">
      <t>ショ</t>
    </rPh>
    <phoneticPr fontId="6"/>
  </si>
  <si>
    <t>極度額</t>
    <rPh sb="0" eb="3">
      <t>キョクドガク</t>
    </rPh>
    <phoneticPr fontId="6"/>
  </si>
  <si>
    <t>１０００万</t>
    <rPh sb="4" eb="5">
      <t>マン</t>
    </rPh>
    <phoneticPr fontId="6"/>
  </si>
  <si>
    <t>円</t>
    <rPh sb="0" eb="1">
      <t>エン</t>
    </rPh>
    <phoneticPr fontId="6"/>
  </si>
  <si>
    <t>添付書類</t>
    <rPh sb="0" eb="4">
      <t>テンプショルイ</t>
    </rPh>
    <phoneticPr fontId="6"/>
  </si>
  <si>
    <t>連帯保証人の記載例</t>
    <phoneticPr fontId="6"/>
  </si>
  <si>
    <t>連帯保証人</t>
    <rPh sb="0" eb="5">
      <t>レンタイホショウニン</t>
    </rPh>
    <phoneticPr fontId="6"/>
  </si>
  <si>
    <t>職業</t>
    <rPh sb="0" eb="2">
      <t>ショクギョウ</t>
    </rPh>
    <phoneticPr fontId="6"/>
  </si>
  <si>
    <t>（第三者）</t>
    <rPh sb="1" eb="2">
      <t>ダイ</t>
    </rPh>
    <rPh sb="2" eb="4">
      <t>サンシャ</t>
    </rPh>
    <phoneticPr fontId="6"/>
  </si>
  <si>
    <t>本部名</t>
    <rPh sb="0" eb="2">
      <t>ホンブ</t>
    </rPh>
    <rPh sb="2" eb="3">
      <t>メイ</t>
    </rPh>
    <phoneticPr fontId="6"/>
  </si>
  <si>
    <t>入会日</t>
    <rPh sb="0" eb="2">
      <t>ニュウカイ</t>
    </rPh>
    <rPh sb="2" eb="3">
      <t>ビ</t>
    </rPh>
    <phoneticPr fontId="6"/>
  </si>
  <si>
    <t>統一コード</t>
    <rPh sb="0" eb="2">
      <t>トウイツ</t>
    </rPh>
    <phoneticPr fontId="6"/>
  </si>
  <si>
    <t>記載例 （法人の場合）</t>
    <phoneticPr fontId="6"/>
  </si>
  <si>
    <t>②</t>
    <phoneticPr fontId="6"/>
  </si>
  <si>
    <r>
      <rPr>
        <b/>
        <sz val="11"/>
        <color rgb="FF000000"/>
        <rFont val="ＭＳ Ｐゴシック"/>
        <family val="3"/>
        <charset val="128"/>
        <scheme val="minor"/>
      </rPr>
      <t>①</t>
    </r>
    <r>
      <rPr>
        <sz val="11"/>
        <color rgb="FF000000"/>
        <rFont val="ＭＳ Ｐゴシック"/>
        <family val="3"/>
        <charset val="128"/>
        <scheme val="minor"/>
      </rPr>
      <t>連帯保証人（代表者）は必ずご記入ください</t>
    </r>
    <phoneticPr fontId="6"/>
  </si>
  <si>
    <r>
      <t>　</t>
    </r>
    <r>
      <rPr>
        <sz val="11"/>
        <color theme="1"/>
        <rFont val="ＭＳ Ｐゴシック"/>
        <family val="3"/>
        <charset val="128"/>
      </rPr>
      <t>必ずご添付ください。（発行から３ヶ月以内のもの）</t>
    </r>
    <rPh sb="1" eb="2">
      <t>カナラ</t>
    </rPh>
    <phoneticPr fontId="6"/>
  </si>
  <si>
    <t>※必ず連帯保証人が署名・捺印（実印）してください</t>
    <rPh sb="15" eb="17">
      <t>ジツイン</t>
    </rPh>
    <phoneticPr fontId="6"/>
  </si>
  <si>
    <r>
      <t>　</t>
    </r>
    <r>
      <rPr>
        <sz val="11"/>
        <color theme="1"/>
        <rFont val="ＭＳ Ｐゴシック"/>
        <family val="3"/>
        <charset val="128"/>
      </rPr>
      <t>①連帯保証人は代表者　②連帯保証人は第三者</t>
    </r>
    <phoneticPr fontId="6"/>
  </si>
  <si>
    <t>※本　籍･･･</t>
    <phoneticPr fontId="6"/>
  </si>
  <si>
    <t>身分証明書の記載通りに記入、 外国籍の方は国籍を記入</t>
    <phoneticPr fontId="6"/>
  </si>
  <si>
    <t>※職　業･･･</t>
    <rPh sb="1" eb="2">
      <t>ショク</t>
    </rPh>
    <rPh sb="3" eb="4">
      <t>ギョウ</t>
    </rPh>
    <phoneticPr fontId="6"/>
  </si>
  <si>
    <t>会社役員、会社員、自営業、弁護士　等</t>
  </si>
  <si>
    <t>※極度額･･･</t>
    <phoneticPr fontId="6"/>
  </si>
  <si>
    <t>本店のみの場合は、１０００万円</t>
    <phoneticPr fontId="6"/>
  </si>
  <si>
    <t>支店がある場合は、１０００万円＋(５００万円×支店店舗数)</t>
    <phoneticPr fontId="6"/>
  </si>
  <si>
    <t>本店：１０００万円、支店：５００万円</t>
    <phoneticPr fontId="6"/>
  </si>
  <si>
    <t>(一社)全国不動産協会　入会申込書</t>
    <rPh sb="1" eb="2">
      <t>イチ</t>
    </rPh>
    <rPh sb="2" eb="3">
      <t>シャ</t>
    </rPh>
    <rPh sb="4" eb="11">
      <t>ゼンコクフドウサンキョウカイ</t>
    </rPh>
    <rPh sb="12" eb="14">
      <t>ニュウカイ</t>
    </rPh>
    <rPh sb="14" eb="17">
      <t>モウシコミショ</t>
    </rPh>
    <phoneticPr fontId="6"/>
  </si>
  <si>
    <t>統　一　コ　ー　ド</t>
    <rPh sb="0" eb="1">
      <t>オサム</t>
    </rPh>
    <rPh sb="2" eb="3">
      <t>イチ</t>
    </rPh>
    <phoneticPr fontId="8"/>
  </si>
  <si>
    <t>１．新入会</t>
    <rPh sb="2" eb="3">
      <t>シン</t>
    </rPh>
    <rPh sb="3" eb="5">
      <t>ニュウカイ</t>
    </rPh>
    <phoneticPr fontId="8"/>
  </si>
  <si>
    <t>２．継　続</t>
    <rPh sb="2" eb="3">
      <t>ツギ</t>
    </rPh>
    <rPh sb="4" eb="5">
      <t>ゾク</t>
    </rPh>
    <phoneticPr fontId="8"/>
  </si>
  <si>
    <t>受　付　年　月　日</t>
    <rPh sb="0" eb="1">
      <t>ウケ</t>
    </rPh>
    <rPh sb="2" eb="3">
      <t>ヅケ</t>
    </rPh>
    <rPh sb="4" eb="5">
      <t>トシ</t>
    </rPh>
    <rPh sb="6" eb="7">
      <t>ツキ</t>
    </rPh>
    <rPh sb="8" eb="9">
      <t>ヒ</t>
    </rPh>
    <phoneticPr fontId="8"/>
  </si>
  <si>
    <t>入 会 承 認 年 月 日</t>
    <rPh sb="0" eb="1">
      <t>イリ</t>
    </rPh>
    <rPh sb="2" eb="3">
      <t>カイ</t>
    </rPh>
    <rPh sb="4" eb="5">
      <t>ウケタマワ</t>
    </rPh>
    <rPh sb="6" eb="7">
      <t>シノブ</t>
    </rPh>
    <rPh sb="8" eb="9">
      <t>トシ</t>
    </rPh>
    <rPh sb="10" eb="11">
      <t>ツキ</t>
    </rPh>
    <rPh sb="12" eb="13">
      <t>ヒ</t>
    </rPh>
    <phoneticPr fontId="8"/>
  </si>
  <si>
    <t>区市町村コード</t>
    <rPh sb="0" eb="4">
      <t>クシチョウソン</t>
    </rPh>
    <phoneticPr fontId="8"/>
  </si>
  <si>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8"/>
  </si>
  <si>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8"/>
  </si>
  <si>
    <t>　一般社団法人全国不動産協会</t>
    <rPh sb="1" eb="3">
      <t>イッパン</t>
    </rPh>
    <rPh sb="3" eb="5">
      <t>シャダン</t>
    </rPh>
    <rPh sb="5" eb="7">
      <t>ホウジン</t>
    </rPh>
    <rPh sb="7" eb="9">
      <t>ゼンコク</t>
    </rPh>
    <rPh sb="9" eb="12">
      <t>フドウサン</t>
    </rPh>
    <rPh sb="12" eb="14">
      <t>キョウカイ</t>
    </rPh>
    <phoneticPr fontId="8"/>
  </si>
  <si>
    <t>令和</t>
    <rPh sb="0" eb="2">
      <t>レイワ</t>
    </rPh>
    <phoneticPr fontId="8"/>
  </si>
  <si>
    <t>代表者氏名</t>
    <rPh sb="0" eb="3">
      <t>ダイヒョウシャ</t>
    </rPh>
    <rPh sb="3" eb="5">
      <t>シメイ</t>
    </rPh>
    <phoneticPr fontId="8"/>
  </si>
  <si>
    <t>性別</t>
    <rPh sb="0" eb="2">
      <t>セイベツ</t>
    </rPh>
    <phoneticPr fontId="8"/>
  </si>
  <si>
    <t>事務所所在地</t>
    <rPh sb="0" eb="2">
      <t>ジム</t>
    </rPh>
    <rPh sb="2" eb="3">
      <t>ショ</t>
    </rPh>
    <rPh sb="3" eb="6">
      <t>ショザイチ</t>
    </rPh>
    <phoneticPr fontId="8"/>
  </si>
  <si>
    <t>（ビル名）</t>
    <phoneticPr fontId="8"/>
  </si>
  <si>
    <t>代表者現住所</t>
    <rPh sb="0" eb="3">
      <t>ダイヒョウシャ</t>
    </rPh>
    <rPh sb="3" eb="6">
      <t>ゲンジュウショ</t>
    </rPh>
    <phoneticPr fontId="8"/>
  </si>
  <si>
    <t>事業の沿革</t>
    <rPh sb="0" eb="2">
      <t>ジギョウ</t>
    </rPh>
    <rPh sb="3" eb="5">
      <t>エンカク</t>
    </rPh>
    <phoneticPr fontId="8"/>
  </si>
  <si>
    <t>法人の設立</t>
    <rPh sb="0" eb="2">
      <t>ホウジン</t>
    </rPh>
    <rPh sb="3" eb="5">
      <t>セツリツ</t>
    </rPh>
    <phoneticPr fontId="8"/>
  </si>
  <si>
    <t>個人営業</t>
    <rPh sb="0" eb="2">
      <t>コジン</t>
    </rPh>
    <rPh sb="2" eb="4">
      <t>エイギョウ</t>
    </rPh>
    <phoneticPr fontId="8"/>
  </si>
  <si>
    <t>年月日</t>
    <rPh sb="0" eb="3">
      <t>ネンガッピ</t>
    </rPh>
    <phoneticPr fontId="8"/>
  </si>
  <si>
    <t>開始日</t>
    <rPh sb="0" eb="3">
      <t>カイシビ</t>
    </rPh>
    <phoneticPr fontId="8"/>
  </si>
  <si>
    <t>資　本　金</t>
    <rPh sb="0" eb="1">
      <t>シ</t>
    </rPh>
    <rPh sb="2" eb="3">
      <t>ホン</t>
    </rPh>
    <rPh sb="4" eb="5">
      <t>キン</t>
    </rPh>
    <phoneticPr fontId="8"/>
  </si>
  <si>
    <t>主たる事業</t>
    <rPh sb="0" eb="1">
      <t>シュ</t>
    </rPh>
    <rPh sb="3" eb="5">
      <t>ジギョウ</t>
    </rPh>
    <phoneticPr fontId="8"/>
  </si>
  <si>
    <t>１．売買仲介</t>
    <rPh sb="2" eb="4">
      <t>バイバイ</t>
    </rPh>
    <rPh sb="4" eb="6">
      <t>チュウカイ</t>
    </rPh>
    <phoneticPr fontId="8"/>
  </si>
  <si>
    <t>２．賃貸管理</t>
    <rPh sb="2" eb="4">
      <t>チンタイ</t>
    </rPh>
    <rPh sb="4" eb="6">
      <t>カンリ</t>
    </rPh>
    <phoneticPr fontId="8"/>
  </si>
  <si>
    <t>３．建築</t>
    <rPh sb="2" eb="4">
      <t>ケンチク</t>
    </rPh>
    <phoneticPr fontId="8"/>
  </si>
  <si>
    <t>４．開発</t>
    <rPh sb="2" eb="4">
      <t>カイハツ</t>
    </rPh>
    <phoneticPr fontId="8"/>
  </si>
  <si>
    <t>５．総合</t>
    <rPh sb="2" eb="4">
      <t>ソウゴウ</t>
    </rPh>
    <phoneticPr fontId="8"/>
  </si>
  <si>
    <t>共済事業に関する</t>
    <phoneticPr fontId="8"/>
  </si>
  <si>
    <t>1.</t>
    <phoneticPr fontId="8"/>
  </si>
  <si>
    <t>代表者の方は入会申込時において、正常に勤務、もしくは健康な日常生活を</t>
    <rPh sb="0" eb="3">
      <t>ダイヒョウシャ</t>
    </rPh>
    <rPh sb="4" eb="5">
      <t>カタ</t>
    </rPh>
    <rPh sb="6" eb="8">
      <t>ニュウカイ</t>
    </rPh>
    <rPh sb="8" eb="10">
      <t>モウシコミ</t>
    </rPh>
    <rPh sb="10" eb="11">
      <t>ジ</t>
    </rPh>
    <phoneticPr fontId="8"/>
  </si>
  <si>
    <t>はい　　いいえ
はい　　いいえ</t>
    <phoneticPr fontId="8"/>
  </si>
  <si>
    <t>告知事項</t>
    <phoneticPr fontId="8"/>
  </si>
  <si>
    <t>営んでいますか。</t>
    <phoneticPr fontId="8"/>
  </si>
  <si>
    <t>2.</t>
    <phoneticPr fontId="8"/>
  </si>
  <si>
    <t>代表者の方は入会申込時から過去1年以内に病気やけがにより２週間以上欠勤</t>
    <rPh sb="0" eb="3">
      <t>ダイヒョウシャ</t>
    </rPh>
    <rPh sb="4" eb="5">
      <t>カタ</t>
    </rPh>
    <rPh sb="6" eb="8">
      <t>ニュウカイ</t>
    </rPh>
    <rPh sb="8" eb="10">
      <t>モウシコミ</t>
    </rPh>
    <rPh sb="10" eb="11">
      <t>ジ</t>
    </rPh>
    <rPh sb="29" eb="31">
      <t>シュウカン</t>
    </rPh>
    <rPh sb="31" eb="33">
      <t>イジョウ</t>
    </rPh>
    <rPh sb="33" eb="35">
      <t>ケッキン</t>
    </rPh>
    <phoneticPr fontId="8"/>
  </si>
  <si>
    <t>（下記注参照）</t>
    <phoneticPr fontId="8"/>
  </si>
  <si>
    <t>したことがありますか。</t>
    <phoneticPr fontId="8"/>
  </si>
  <si>
    <t>個人情報のお取り扱いについて</t>
    <rPh sb="0" eb="2">
      <t>コジン</t>
    </rPh>
    <rPh sb="2" eb="4">
      <t>ジョウホウ</t>
    </rPh>
    <rPh sb="6" eb="7">
      <t>ト</t>
    </rPh>
    <rPh sb="8" eb="9">
      <t>アツカ</t>
    </rPh>
    <phoneticPr fontId="8"/>
  </si>
  <si>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8"/>
  </si>
  <si>
    <t>商号</t>
    <rPh sb="0" eb="2">
      <t>ショウゴウ</t>
    </rPh>
    <phoneticPr fontId="8"/>
  </si>
  <si>
    <t>氏名</t>
    <rPh sb="0" eb="2">
      <t>シメイ</t>
    </rPh>
    <phoneticPr fontId="8"/>
  </si>
  <si>
    <t>注：共済事業に関する告知事項</t>
    <rPh sb="2" eb="4">
      <t>キョウサイ</t>
    </rPh>
    <rPh sb="4" eb="6">
      <t>ジギョウ</t>
    </rPh>
    <phoneticPr fontId="8"/>
  </si>
  <si>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8"/>
  </si>
  <si>
    <t>総務部長</t>
    <rPh sb="0" eb="2">
      <t>ソウム</t>
    </rPh>
    <rPh sb="2" eb="4">
      <t>ブチョウ</t>
    </rPh>
    <phoneticPr fontId="8"/>
  </si>
  <si>
    <t>個　人　情　報　の　お　取　り　扱　い　に　つ　い　て</t>
    <rPh sb="0" eb="1">
      <t>コ</t>
    </rPh>
    <rPh sb="2" eb="3">
      <t>ヒト</t>
    </rPh>
    <rPh sb="4" eb="5">
      <t>ジョウ</t>
    </rPh>
    <rPh sb="6" eb="7">
      <t>ホウ</t>
    </rPh>
    <rPh sb="12" eb="13">
      <t>ト</t>
    </rPh>
    <rPh sb="16" eb="17">
      <t>アツカ</t>
    </rPh>
    <phoneticPr fontId="8"/>
  </si>
  <si>
    <t>一般社団法人　全国不動産協会</t>
    <rPh sb="0" eb="2">
      <t>イッパン</t>
    </rPh>
    <rPh sb="7" eb="9">
      <t>ゼンコク</t>
    </rPh>
    <rPh sb="9" eb="12">
      <t>フドウサン</t>
    </rPh>
    <phoneticPr fontId="8"/>
  </si>
  <si>
    <t xml:space="preserve">  </t>
    <phoneticPr fontId="8"/>
  </si>
  <si>
    <t>個人情報に対する本会の基本姿勢</t>
    <rPh sb="0" eb="2">
      <t>コジン</t>
    </rPh>
    <rPh sb="2" eb="4">
      <t>ジョウホウ</t>
    </rPh>
    <rPh sb="5" eb="6">
      <t>タイ</t>
    </rPh>
    <rPh sb="8" eb="10">
      <t>ホンカイ</t>
    </rPh>
    <rPh sb="11" eb="13">
      <t>キホン</t>
    </rPh>
    <rPh sb="13" eb="15">
      <t>シセイ</t>
    </rPh>
    <phoneticPr fontId="8"/>
  </si>
  <si>
    <t>本会が保有する個人情報</t>
    <rPh sb="0" eb="2">
      <t>ホンカイ</t>
    </rPh>
    <rPh sb="3" eb="5">
      <t>ホユウ</t>
    </rPh>
    <rPh sb="7" eb="9">
      <t>コジン</t>
    </rPh>
    <rPh sb="9" eb="11">
      <t>ジョウホウ</t>
    </rPh>
    <phoneticPr fontId="8"/>
  </si>
  <si>
    <t>会員の皆様へ</t>
    <rPh sb="0" eb="2">
      <t>カイイン</t>
    </rPh>
    <rPh sb="3" eb="5">
      <t>ミナサマ</t>
    </rPh>
    <phoneticPr fontId="8"/>
  </si>
  <si>
    <t>一般の皆様へ</t>
    <rPh sb="0" eb="2">
      <t>イッパン</t>
    </rPh>
    <rPh sb="3" eb="5">
      <t>ミナサマ</t>
    </rPh>
    <phoneticPr fontId="8"/>
  </si>
  <si>
    <t>個人情報の利用目的</t>
    <rPh sb="0" eb="2">
      <t>コジン</t>
    </rPh>
    <rPh sb="2" eb="4">
      <t>ジョウホウ</t>
    </rPh>
    <rPh sb="5" eb="7">
      <t>リヨウ</t>
    </rPh>
    <rPh sb="7" eb="9">
      <t>モクテキ</t>
    </rPh>
    <phoneticPr fontId="8"/>
  </si>
  <si>
    <t>個人情報の第三者への提供</t>
    <rPh sb="0" eb="2">
      <t>コジン</t>
    </rPh>
    <rPh sb="2" eb="4">
      <t>ジョウホウ</t>
    </rPh>
    <rPh sb="5" eb="8">
      <t>ダイサンシャ</t>
    </rPh>
    <rPh sb="10" eb="12">
      <t>テイキョウ</t>
    </rPh>
    <phoneticPr fontId="8"/>
  </si>
  <si>
    <t>セキュリティ対策</t>
    <rPh sb="6" eb="8">
      <t>タイサク</t>
    </rPh>
    <phoneticPr fontId="8"/>
  </si>
  <si>
    <t>個人情報処理の外部委託</t>
    <rPh sb="0" eb="2">
      <t>コジン</t>
    </rPh>
    <rPh sb="2" eb="4">
      <t>ジョウホウ</t>
    </rPh>
    <rPh sb="4" eb="6">
      <t>ショリ</t>
    </rPh>
    <rPh sb="7" eb="9">
      <t>ガイブ</t>
    </rPh>
    <rPh sb="9" eb="11">
      <t>イタク</t>
    </rPh>
    <phoneticPr fontId="8"/>
  </si>
  <si>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8"/>
  </si>
  <si>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8"/>
  </si>
  <si>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8"/>
  </si>
  <si>
    <t>　　電　話　　０３－３２２２－３８０８</t>
    <rPh sb="2" eb="3">
      <t>デン</t>
    </rPh>
    <rPh sb="4" eb="5">
      <t>ハナシ</t>
    </rPh>
    <phoneticPr fontId="8"/>
  </si>
  <si>
    <t>　　ＦＡＸ　　０３－３２２２－３６４０</t>
    <phoneticPr fontId="8"/>
  </si>
  <si>
    <t>②方法は本会の定めによります。</t>
    <rPh sb="1" eb="3">
      <t>ホウホウ</t>
    </rPh>
    <rPh sb="4" eb="6">
      <t>ホンカイ</t>
    </rPh>
    <rPh sb="7" eb="8">
      <t>サダ</t>
    </rPh>
    <phoneticPr fontId="8"/>
  </si>
  <si>
    <t>個人情報の削除・消去</t>
    <rPh sb="0" eb="2">
      <t>コジン</t>
    </rPh>
    <rPh sb="2" eb="4">
      <t>ジョウホウ</t>
    </rPh>
    <rPh sb="5" eb="7">
      <t>サクジョ</t>
    </rPh>
    <rPh sb="8" eb="10">
      <t>ショウキョ</t>
    </rPh>
    <phoneticPr fontId="8"/>
  </si>
  <si>
    <t>　第三者への提供にあたっては、機密保持のための必要な措置を講じます。
　なお、法律の定める場合においては、第三者への個人情報の提供は停止請求ができます。</t>
  </si>
  <si>
    <t>兵庫県本部</t>
  </si>
  <si>
    <t>一般社団法人全国不動産協会</t>
    <rPh sb="0" eb="2">
      <t>イッパン</t>
    </rPh>
    <rPh sb="2" eb="4">
      <t>シャダン</t>
    </rPh>
    <rPh sb="4" eb="6">
      <t>ホウジン</t>
    </rPh>
    <rPh sb="6" eb="8">
      <t>ゼンコク</t>
    </rPh>
    <rPh sb="8" eb="11">
      <t>フドウサン</t>
    </rPh>
    <rPh sb="11" eb="13">
      <t>キョウカイ</t>
    </rPh>
    <phoneticPr fontId="6"/>
  </si>
  <si>
    <t>一般社団法人全国不動産協会兵庫県本部</t>
    <rPh sb="0" eb="2">
      <t>イッパン</t>
    </rPh>
    <rPh sb="6" eb="8">
      <t>ゼンコク</t>
    </rPh>
    <phoneticPr fontId="6"/>
  </si>
  <si>
    <t>①不動産に関する無料相談、不動産に関するセミナー等の統計のために個人情報を取り扱います。
②不動産に関する調査研究のために、個人情報を取扱うことがあります。
②不動産に関する調査研究のために、個人情報を取扱うことがあります。</t>
    <phoneticPr fontId="8"/>
  </si>
  <si>
    <t>個人情報の共同利用</t>
    <rPh sb="0" eb="2">
      <t>コジン</t>
    </rPh>
    <rPh sb="2" eb="4">
      <t>ジョウホウ</t>
    </rPh>
    <rPh sb="5" eb="7">
      <t>キョウドウ</t>
    </rPh>
    <rPh sb="7" eb="9">
      <t>リヨウ</t>
    </rPh>
    <phoneticPr fontId="6"/>
  </si>
  <si>
    <t>令和</t>
    <rPh sb="0" eb="2">
      <t>レイワ</t>
    </rPh>
    <phoneticPr fontId="6"/>
  </si>
  <si>
    <t>年</t>
  </si>
  <si>
    <t>月</t>
  </si>
  <si>
    <t>月</t>
    <rPh sb="0" eb="1">
      <t>ツキ</t>
    </rPh>
    <phoneticPr fontId="6"/>
  </si>
  <si>
    <t>日</t>
  </si>
  <si>
    <t>本 部 長</t>
    <phoneticPr fontId="6"/>
  </si>
  <si>
    <t>本 部 長</t>
    <phoneticPr fontId="6"/>
  </si>
  <si>
    <t>代表者名</t>
    <phoneticPr fontId="6"/>
  </si>
  <si>
    <t>以　　上</t>
  </si>
  <si>
    <t>信用金庫</t>
    <phoneticPr fontId="6"/>
  </si>
  <si>
    <t>普通預金</t>
    <phoneticPr fontId="6"/>
  </si>
  <si>
    <t>新規開業予定の皆様へ</t>
    <phoneticPr fontId="6"/>
  </si>
  <si>
    <t>　誠にお手数ですが、下記の太枠内の事項についてご記入いただきますようお願い申し上げます。</t>
    <rPh sb="35" eb="36">
      <t>ネガ</t>
    </rPh>
    <rPh sb="37" eb="38">
      <t>モウ</t>
    </rPh>
    <rPh sb="39" eb="40">
      <t>ア</t>
    </rPh>
    <phoneticPr fontId="6"/>
  </si>
  <si>
    <t>で申請予定</t>
  </si>
  <si>
    <t>商　 号</t>
    <phoneticPr fontId="6"/>
  </si>
  <si>
    <t>開業予定</t>
    <phoneticPr fontId="6"/>
  </si>
  <si>
    <t>代表者様
のお名前</t>
    <phoneticPr fontId="6"/>
  </si>
  <si>
    <t>ご担当者様のお名前</t>
    <phoneticPr fontId="6"/>
  </si>
  <si>
    <t>ご連絡先
電話番号</t>
    <rPh sb="3" eb="4">
      <t>サキ</t>
    </rPh>
    <phoneticPr fontId="6"/>
  </si>
  <si>
    <t>－</t>
    <phoneticPr fontId="6"/>
  </si>
  <si>
    <t>　以下については、お決まりの場合□に✔をご記入ください。④～⑥は法人申請の場合ご記入ください。</t>
    <rPh sb="1" eb="3">
      <t>イカ</t>
    </rPh>
    <rPh sb="10" eb="11">
      <t>キ</t>
    </rPh>
    <rPh sb="14" eb="16">
      <t>バアイ</t>
    </rPh>
    <rPh sb="21" eb="23">
      <t>キニュウ</t>
    </rPh>
    <rPh sb="32" eb="34">
      <t>ホウジン</t>
    </rPh>
    <rPh sb="34" eb="36">
      <t>シンセイ</t>
    </rPh>
    <rPh sb="37" eb="39">
      <t>バアイ</t>
    </rPh>
    <rPh sb="40" eb="42">
      <t>キニュウ</t>
    </rPh>
    <phoneticPr fontId="6"/>
  </si>
  <si>
    <t>①事務所について</t>
    <rPh sb="1" eb="3">
      <t>ジム</t>
    </rPh>
    <rPh sb="3" eb="4">
      <t>ショ</t>
    </rPh>
    <phoneticPr fontId="6"/>
  </si>
  <si>
    <t>④(法人の場合）法人の設立について</t>
    <rPh sb="2" eb="4">
      <t>ホウジン</t>
    </rPh>
    <rPh sb="5" eb="7">
      <t>バアイ</t>
    </rPh>
    <rPh sb="8" eb="10">
      <t>ホウジン</t>
    </rPh>
    <rPh sb="11" eb="13">
      <t>セツリツ</t>
    </rPh>
    <phoneticPr fontId="6"/>
  </si>
  <si>
    <t>ご自宅の一室</t>
    <rPh sb="1" eb="3">
      <t>ジタク</t>
    </rPh>
    <rPh sb="4" eb="6">
      <t>イッシツ</t>
    </rPh>
    <phoneticPr fontId="6"/>
  </si>
  <si>
    <t>自己所有物件</t>
    <rPh sb="0" eb="2">
      <t>ジコ</t>
    </rPh>
    <rPh sb="2" eb="4">
      <t>ショユウ</t>
    </rPh>
    <rPh sb="4" eb="6">
      <t>ブッケン</t>
    </rPh>
    <phoneticPr fontId="6"/>
  </si>
  <si>
    <t>これから法人を設立予定</t>
    <rPh sb="4" eb="6">
      <t>ホウジン</t>
    </rPh>
    <rPh sb="7" eb="9">
      <t>セツリツ</t>
    </rPh>
    <rPh sb="9" eb="11">
      <t>ヨテイ</t>
    </rPh>
    <phoneticPr fontId="6"/>
  </si>
  <si>
    <t>賃貸借契約</t>
    <rPh sb="0" eb="3">
      <t>チンタイシャク</t>
    </rPh>
    <rPh sb="3" eb="5">
      <t>ケイヤク</t>
    </rPh>
    <phoneticPr fontId="6"/>
  </si>
  <si>
    <t>転貸借契約</t>
    <rPh sb="0" eb="3">
      <t>テンタイシャク</t>
    </rPh>
    <rPh sb="3" eb="5">
      <t>ケイヤク</t>
    </rPh>
    <phoneticPr fontId="6"/>
  </si>
  <si>
    <t>既に設立済</t>
    <rPh sb="0" eb="1">
      <t>スデ</t>
    </rPh>
    <rPh sb="2" eb="4">
      <t>セツリツ</t>
    </rPh>
    <rPh sb="4" eb="5">
      <t>スミ</t>
    </rPh>
    <phoneticPr fontId="6"/>
  </si>
  <si>
    <t>決算済</t>
    <phoneticPr fontId="6"/>
  </si>
  <si>
    <t>その他(　　　　　　　　　　　　　　　　　　)</t>
    <rPh sb="2" eb="3">
      <t>タ</t>
    </rPh>
    <phoneticPr fontId="6"/>
  </si>
  <si>
    <t>決算未到来</t>
    <rPh sb="2" eb="5">
      <t>ミトウライ</t>
    </rPh>
    <phoneticPr fontId="6"/>
  </si>
  <si>
    <t>②専任の宅地建物取引士について</t>
    <rPh sb="1" eb="3">
      <t>センニン</t>
    </rPh>
    <rPh sb="4" eb="6">
      <t>タクチ</t>
    </rPh>
    <rPh sb="6" eb="8">
      <t>タテモノ</t>
    </rPh>
    <rPh sb="8" eb="10">
      <t>トリヒキ</t>
    </rPh>
    <rPh sb="10" eb="11">
      <t>シ</t>
    </rPh>
    <phoneticPr fontId="6"/>
  </si>
  <si>
    <t>⑤(法人の場合)代表者以外の役員について</t>
    <rPh sb="2" eb="4">
      <t>ホウジン</t>
    </rPh>
    <rPh sb="5" eb="7">
      <t>バアイ</t>
    </rPh>
    <rPh sb="8" eb="11">
      <t>ダイヒョウシャ</t>
    </rPh>
    <rPh sb="11" eb="13">
      <t>イガイ</t>
    </rPh>
    <rPh sb="14" eb="16">
      <t>ヤクイン</t>
    </rPh>
    <phoneticPr fontId="6"/>
  </si>
  <si>
    <t>代表者が就任予定</t>
    <rPh sb="0" eb="3">
      <t>ダイヒョウシャ</t>
    </rPh>
    <rPh sb="4" eb="6">
      <t>シュウニン</t>
    </rPh>
    <rPh sb="6" eb="8">
      <t>ヨテイ</t>
    </rPh>
    <phoneticPr fontId="6"/>
  </si>
  <si>
    <t>代表者以外の役員はいない</t>
    <rPh sb="0" eb="3">
      <t>ダイヒョウシャ</t>
    </rPh>
    <rPh sb="3" eb="5">
      <t>イガイ</t>
    </rPh>
    <rPh sb="6" eb="8">
      <t>ヤクイン</t>
    </rPh>
    <phoneticPr fontId="6"/>
  </si>
  <si>
    <t>代表者以外が就任予定→(氏名：　　　　　　　　　　　　　　)</t>
    <rPh sb="0" eb="3">
      <t>ダイヒョウシャ</t>
    </rPh>
    <rPh sb="3" eb="5">
      <t>イガイ</t>
    </rPh>
    <rPh sb="6" eb="8">
      <t>シュウニン</t>
    </rPh>
    <rPh sb="8" eb="10">
      <t>ヨテイ</t>
    </rPh>
    <rPh sb="12" eb="14">
      <t>シメイ</t>
    </rPh>
    <phoneticPr fontId="6"/>
  </si>
  <si>
    <t>代表者以外の役員がいる→　(　　　　　)名</t>
    <rPh sb="0" eb="5">
      <t>ダイヒョウシャイガイ</t>
    </rPh>
    <rPh sb="6" eb="8">
      <t>ヤクイン</t>
    </rPh>
    <rPh sb="20" eb="21">
      <t>メイ</t>
    </rPh>
    <phoneticPr fontId="6"/>
  </si>
  <si>
    <t>②-2専任の取引士の前勤務先の登録について</t>
    <rPh sb="3" eb="5">
      <t>センニン</t>
    </rPh>
    <rPh sb="6" eb="8">
      <t>トリヒキ</t>
    </rPh>
    <rPh sb="8" eb="9">
      <t>シ</t>
    </rPh>
    <rPh sb="10" eb="11">
      <t>ゼン</t>
    </rPh>
    <rPh sb="11" eb="14">
      <t>キンムサキ</t>
    </rPh>
    <rPh sb="15" eb="17">
      <t>トウロク</t>
    </rPh>
    <phoneticPr fontId="6"/>
  </si>
  <si>
    <t>⑥(法人の場合)出資者について</t>
    <rPh sb="2" eb="4">
      <t>ホウジン</t>
    </rPh>
    <rPh sb="5" eb="7">
      <t>バアイ</t>
    </rPh>
    <rPh sb="8" eb="11">
      <t>シュッシシャ</t>
    </rPh>
    <phoneticPr fontId="6"/>
  </si>
  <si>
    <t>これまで宅建業者での勤務経験は無い</t>
    <rPh sb="4" eb="6">
      <t>タッケン</t>
    </rPh>
    <rPh sb="6" eb="7">
      <t>ギョウ</t>
    </rPh>
    <rPh sb="7" eb="8">
      <t>シャ</t>
    </rPh>
    <rPh sb="10" eb="12">
      <t>キンム</t>
    </rPh>
    <rPh sb="12" eb="14">
      <t>ケイケン</t>
    </rPh>
    <rPh sb="15" eb="16">
      <t>ナ</t>
    </rPh>
    <phoneticPr fontId="6"/>
  </si>
  <si>
    <t>代表者が出資</t>
    <rPh sb="0" eb="3">
      <t>ダイヒョウシャ</t>
    </rPh>
    <rPh sb="4" eb="6">
      <t>シュッシ</t>
    </rPh>
    <phoneticPr fontId="6"/>
  </si>
  <si>
    <t>これまで宅建業者での勤務経験があり、登録削除済</t>
    <rPh sb="4" eb="6">
      <t>タッケン</t>
    </rPh>
    <rPh sb="6" eb="8">
      <t>ギョウシャ</t>
    </rPh>
    <rPh sb="10" eb="12">
      <t>キンム</t>
    </rPh>
    <rPh sb="12" eb="14">
      <t>ケイケン</t>
    </rPh>
    <rPh sb="18" eb="20">
      <t>トウロク</t>
    </rPh>
    <rPh sb="20" eb="22">
      <t>サクジョ</t>
    </rPh>
    <rPh sb="22" eb="23">
      <t>スミ</t>
    </rPh>
    <phoneticPr fontId="6"/>
  </si>
  <si>
    <t>代表者以外に50％超えの出資者がいる</t>
    <rPh sb="0" eb="3">
      <t>ダイヒョウシャ</t>
    </rPh>
    <rPh sb="3" eb="5">
      <t>イガイ</t>
    </rPh>
    <rPh sb="9" eb="10">
      <t>コ</t>
    </rPh>
    <rPh sb="12" eb="15">
      <t>シュッシシャ</t>
    </rPh>
    <phoneticPr fontId="6"/>
  </si>
  <si>
    <t>これまで宅建業者での勤務経験があり、登録削除未</t>
    <rPh sb="4" eb="6">
      <t>タッケン</t>
    </rPh>
    <rPh sb="6" eb="8">
      <t>ギョウシャ</t>
    </rPh>
    <rPh sb="10" eb="12">
      <t>キンム</t>
    </rPh>
    <rPh sb="12" eb="14">
      <t>ケイケン</t>
    </rPh>
    <rPh sb="18" eb="20">
      <t>トウロク</t>
    </rPh>
    <rPh sb="20" eb="22">
      <t>サクジョ</t>
    </rPh>
    <rPh sb="22" eb="23">
      <t>ミ</t>
    </rPh>
    <phoneticPr fontId="6"/>
  </si>
  <si>
    <t>③代表者の常勤について</t>
    <rPh sb="1" eb="4">
      <t>ダイヒョウシャ</t>
    </rPh>
    <rPh sb="5" eb="7">
      <t>ジョウキン</t>
    </rPh>
    <phoneticPr fontId="6"/>
  </si>
  <si>
    <t>代表者は常勤予定</t>
    <rPh sb="0" eb="3">
      <t>ダイヒョウシャ</t>
    </rPh>
    <rPh sb="4" eb="6">
      <t>ジョウキン</t>
    </rPh>
    <rPh sb="6" eb="8">
      <t>ヨテイ</t>
    </rPh>
    <phoneticPr fontId="6"/>
  </si>
  <si>
    <t>代表者は非常勤予定</t>
    <rPh sb="0" eb="3">
      <t>ダイヒョウシャ</t>
    </rPh>
    <rPh sb="4" eb="7">
      <t>ヒジョウキン</t>
    </rPh>
    <rPh sb="7" eb="9">
      <t>ヨテイ</t>
    </rPh>
    <phoneticPr fontId="6"/>
  </si>
  <si>
    <t>(政令使用人氏名：　　　　　　　　　　　　　　　）</t>
    <phoneticPr fontId="6"/>
  </si>
  <si>
    <t>ご協力ありがとうございました。</t>
    <rPh sb="1" eb="3">
      <t>キョウリョク</t>
    </rPh>
    <phoneticPr fontId="6"/>
  </si>
  <si>
    <t>確　約　書</t>
    <rPh sb="0" eb="1">
      <t>アキラ</t>
    </rPh>
    <rPh sb="2" eb="3">
      <t>ヤク</t>
    </rPh>
    <rPh sb="4" eb="5">
      <t>ショ</t>
    </rPh>
    <phoneticPr fontId="8"/>
  </si>
  <si>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8"/>
  </si>
  <si>
    <t>御中</t>
    <rPh sb="0" eb="2">
      <t>オンチュウ</t>
    </rPh>
    <phoneticPr fontId="8"/>
  </si>
  <si>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8"/>
  </si>
  <si>
    <t>（質　権　者）一般社団法人　全国不動産協会</t>
    <phoneticPr fontId="8"/>
  </si>
  <si>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8"/>
  </si>
  <si>
    <t>甲は、丙に対する未納会費、未払代金、その他一切の金銭債務の履行を担保するため、丙に対し、甲が乙に納付した弁済業務保証金分担金の返還請求権について質権を設定する。</t>
    <phoneticPr fontId="8"/>
  </si>
  <si>
    <t>３．</t>
    <phoneticPr fontId="8"/>
  </si>
  <si>
    <t xml:space="preserve">甲は、丁に対する未納会費、未払代金、その他一切の金銭債務の履行を担保するため、丁に対し、甲が乙に納付した弁済業務保証金分担金の返還請求権について質権を設定する。
</t>
    <phoneticPr fontId="8"/>
  </si>
  <si>
    <t>以上</t>
    <rPh sb="0" eb="2">
      <t>イジョウ</t>
    </rPh>
    <phoneticPr fontId="8"/>
  </si>
  <si>
    <t>＜申請者＞</t>
    <rPh sb="1" eb="4">
      <t>シンセイシャ</t>
    </rPh>
    <phoneticPr fontId="8"/>
  </si>
  <si>
    <t>商号（名称）</t>
    <rPh sb="0" eb="2">
      <t>ショウゴウ</t>
    </rPh>
    <rPh sb="3" eb="5">
      <t>メイショウ</t>
    </rPh>
    <phoneticPr fontId="8"/>
  </si>
  <si>
    <t>個人</t>
    <rPh sb="0" eb="2">
      <t>コジン</t>
    </rPh>
    <phoneticPr fontId="6"/>
  </si>
  <si>
    <t>全日を知ったきっかけ</t>
    <rPh sb="0" eb="2">
      <t>ゼンニチ</t>
    </rPh>
    <rPh sb="3" eb="4">
      <t>シ</t>
    </rPh>
    <phoneticPr fontId="6"/>
  </si>
  <si>
    <t>①友人・知人の紹介　②ホームページ　③全日会員業者で勤務　④その他(　　　　　　　　　　　　　　　)</t>
    <rPh sb="1" eb="3">
      <t>ユウジン</t>
    </rPh>
    <rPh sb="4" eb="6">
      <t>チジン</t>
    </rPh>
    <rPh sb="7" eb="9">
      <t>ショウカイ</t>
    </rPh>
    <rPh sb="19" eb="21">
      <t>ゼンニチ</t>
    </rPh>
    <rPh sb="21" eb="23">
      <t>カイイン</t>
    </rPh>
    <rPh sb="23" eb="25">
      <t>ギョウシャ</t>
    </rPh>
    <rPh sb="26" eb="28">
      <t>キンム</t>
    </rPh>
    <rPh sb="32" eb="33">
      <t>タ</t>
    </rPh>
    <phoneticPr fontId="6"/>
  </si>
  <si>
    <t>)</t>
    <phoneticPr fontId="6"/>
  </si>
  <si>
    <t>法人</t>
    <rPh sb="0" eb="2">
      <t>ホウジン</t>
    </rPh>
    <phoneticPr fontId="6"/>
  </si>
  <si>
    <t>記</t>
  </si>
  <si>
    <t>会 長</t>
    <rPh sb="0" eb="1">
      <t>カイ</t>
    </rPh>
    <rPh sb="2" eb="3">
      <t>ヒサシ</t>
    </rPh>
    <phoneticPr fontId="6"/>
  </si>
  <si>
    <t>一般社団法人全国不動産協会</t>
    <rPh sb="0" eb="2">
      <t>イッパン</t>
    </rPh>
    <rPh sb="2" eb="4">
      <t>シャダン</t>
    </rPh>
    <rPh sb="4" eb="13">
      <t>ホウジンゼンコクフドウサンキョウカイ</t>
    </rPh>
    <phoneticPr fontId="6"/>
  </si>
  <si>
    <t>兵庫県本部</t>
    <rPh sb="0" eb="5">
      <t>ヒョウゴケンホンブ</t>
    </rPh>
    <phoneticPr fontId="6"/>
  </si>
  <si>
    <t>　　　　年　　　　月　　　　日</t>
    <rPh sb="4" eb="5">
      <t>ネン</t>
    </rPh>
    <rPh sb="9" eb="10">
      <t>ガツ</t>
    </rPh>
    <rPh sb="14" eb="15">
      <t>ニチ</t>
    </rPh>
    <phoneticPr fontId="6"/>
  </si>
  <si>
    <t>　私は公益社団法人全日本不動産協会、公益社団法人不動産保証協会、一般社団法人全国不動産協会会員として、信義、誠実、奉仕を取引の信条とし、また宅地建物取引業法その他関連法令を遵守し、厳正に業務を遂行することを誓約いたします。
　すなわち、兵庫県屋外広告物条例第5条第1項、第2項に違反する電柱ビラ、貼り紙、店頭路上の立て看板、広告ラック、のぼり旗等の一切の行為を行わない事を誓約いたします。万一、同条例に違反する行為があれば、その違反広告物を催告なしに撤去処分されても一切の請求及び異議申し立てをしないことはもちろん、公益社団法人全日本不動産協会、公益社団法人不動産保証協会、一般社団法人全国不動産協会地方本部会員処分規定に基づき、三協会から除名を含めいかなる処分をされても異議申し立ては一切いたしません。
　また、公益社団法人近畿地区不動産公正取引協議会会員として、『不動産の表示に関する公正競争規約第11条』に規定する「おとり広告」は絶対に行いません。私が、同規約に違反する行為を行い、同協議会から処分を受けることになれば、その処分を真摯に受け止め、従うことを誓約いたします。</t>
    <rPh sb="32" eb="38">
      <t>イッパンシャダンホウジン</t>
    </rPh>
    <rPh sb="38" eb="43">
      <t>ゼンコクフドウサン</t>
    </rPh>
    <rPh sb="43" eb="45">
      <t>キョウカイ</t>
    </rPh>
    <rPh sb="287" eb="293">
      <t>イッパンシャダンホウジン</t>
    </rPh>
    <rPh sb="293" eb="300">
      <t>ゼンコクフドウサンキョウカイ</t>
    </rPh>
    <rPh sb="315" eb="316">
      <t>サン</t>
    </rPh>
    <phoneticPr fontId="6"/>
  </si>
  <si>
    <t>　　　　　　　年　　　　　月　　　　日</t>
    <rPh sb="7" eb="8">
      <t>ネン</t>
    </rPh>
    <rPh sb="13" eb="14">
      <t>ガツ</t>
    </rPh>
    <rPh sb="18" eb="19">
      <t>ニチ</t>
    </rPh>
    <phoneticPr fontId="6"/>
  </si>
  <si>
    <t>一般社団法人全国不動産協会兵庫県本部</t>
    <rPh sb="0" eb="2">
      <t>イッパン</t>
    </rPh>
    <rPh sb="6" eb="11">
      <t>ゼンコクフドウサン</t>
    </rPh>
    <phoneticPr fontId="6"/>
  </si>
  <si>
    <t>主たる事務所
所在地</t>
    <phoneticPr fontId="6"/>
  </si>
  <si>
    <t>従たる事務所
所在地</t>
    <phoneticPr fontId="6"/>
  </si>
  <si>
    <t>従たる事務所
名称</t>
    <phoneticPr fontId="6"/>
  </si>
  <si>
    <t>政令使用人氏名</t>
    <rPh sb="0" eb="2">
      <t>セイレイ</t>
    </rPh>
    <rPh sb="2" eb="4">
      <t>シヨウ</t>
    </rPh>
    <rPh sb="4" eb="5">
      <t>ニン</t>
    </rPh>
    <rPh sb="5" eb="7">
      <t>シメイ</t>
    </rPh>
    <phoneticPr fontId="6"/>
  </si>
  <si>
    <t xml:space="preserve">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rPh sb="1" eb="3">
      <t>シンセイ</t>
    </rPh>
    <phoneticPr fontId="8"/>
  </si>
  <si>
    <t>万円</t>
    <rPh sb="0" eb="1">
      <t>マン</t>
    </rPh>
    <rPh sb="1" eb="2">
      <t>エン</t>
    </rPh>
    <phoneticPr fontId="8"/>
  </si>
  <si>
    <t>秋山　始</t>
    <rPh sb="0" eb="2">
      <t>アキヤマ</t>
    </rPh>
    <rPh sb="3" eb="4">
      <t>ハジ</t>
    </rPh>
    <phoneticPr fontId="6"/>
  </si>
  <si>
    <t>連帯保証人届出書</t>
    <phoneticPr fontId="6"/>
  </si>
  <si>
    <t>弁済業務保証金分担金納付書</t>
    <phoneticPr fontId="6"/>
  </si>
  <si>
    <t>入会申込書</t>
    <phoneticPr fontId="6"/>
  </si>
  <si>
    <t>弁済第1号様式</t>
    <rPh sb="0" eb="2">
      <t>ベンサイ</t>
    </rPh>
    <rPh sb="2" eb="3">
      <t>ダイ</t>
    </rPh>
    <rPh sb="4" eb="5">
      <t>ゴウ</t>
    </rPh>
    <rPh sb="5" eb="7">
      <t>ヨウシキ</t>
    </rPh>
    <phoneticPr fontId="8"/>
  </si>
  <si>
    <r>
      <t>　</t>
    </r>
    <r>
      <rPr>
        <sz val="10.5"/>
        <color rgb="FF000000"/>
        <rFont val="ＭＳ 明朝"/>
        <family val="1"/>
        <charset val="128"/>
      </rPr>
      <t>当協会では、貴社（殿）の上記の申請を受理いたしますので、下記により納付して下さい。</t>
    </r>
    <r>
      <rPr>
        <sz val="11"/>
        <color indexed="8"/>
        <rFont val="ＭＳ 明朝"/>
        <family val="1"/>
        <charset val="128"/>
      </rPr>
      <t xml:space="preserve">
　なお、下記の期限までに納付のない場合は、受理の決定は効力を失うことを念のため申し添えます。</t>
    </r>
    <phoneticPr fontId="8"/>
  </si>
  <si>
    <t>提供サービス、推奨環境、システム利用料等の詳細につきましては、ホームページをご確認ください。</t>
    <rPh sb="0" eb="2">
      <t>テイキョウ</t>
    </rPh>
    <phoneticPr fontId="8"/>
  </si>
  <si>
    <t>ラビーネット契約書類作成システム</t>
    <rPh sb="6" eb="9">
      <t>ケイヤクショ</t>
    </rPh>
    <rPh sb="9" eb="10">
      <t>ルイ</t>
    </rPh>
    <rPh sb="10" eb="12">
      <t>サクセイ</t>
    </rPh>
    <phoneticPr fontId="6"/>
  </si>
  <si>
    <t>インターネット環境があればいつでもどこでも契約書類の作成が可能。</t>
    <rPh sb="7" eb="9">
      <t>カンキョウ</t>
    </rPh>
    <rPh sb="21" eb="24">
      <t>ケイヤクショ</t>
    </rPh>
    <rPh sb="24" eb="25">
      <t>ルイ</t>
    </rPh>
    <rPh sb="26" eb="28">
      <t>サクセイ</t>
    </rPh>
    <rPh sb="29" eb="31">
      <t>カノウ</t>
    </rPh>
    <phoneticPr fontId="6"/>
  </si>
  <si>
    <t>※ラビーネットのログインID・パスワードにてご利用いただけます。</t>
    <rPh sb="23" eb="25">
      <t>リヨウ</t>
    </rPh>
    <phoneticPr fontId="6"/>
  </si>
  <si>
    <t>レインズIP型サービス</t>
    <phoneticPr fontId="8"/>
  </si>
  <si>
    <r>
      <rPr>
        <b/>
        <sz val="10.5"/>
        <color theme="1"/>
        <rFont val="Meiryo UI"/>
        <family val="3"/>
        <charset val="128"/>
      </rPr>
      <t>「レインズIP型サービス利用申込書」</t>
    </r>
    <r>
      <rPr>
        <sz val="10.5"/>
        <color theme="1"/>
        <rFont val="Meiryo UI"/>
        <family val="3"/>
        <charset val="128"/>
      </rPr>
      <t>をご記入の上、ご提出ください。</t>
    </r>
    <rPh sb="12" eb="14">
      <t>リヨウ</t>
    </rPh>
    <phoneticPr fontId="8"/>
  </si>
  <si>
    <t>返信先ＦＡＸ番号</t>
    <rPh sb="0" eb="2">
      <t>ヘンシン</t>
    </rPh>
    <rPh sb="2" eb="3">
      <t>サキ</t>
    </rPh>
    <rPh sb="6" eb="8">
      <t>バンゴウ</t>
    </rPh>
    <phoneticPr fontId="74"/>
  </si>
  <si>
    <t>06-6947-1586</t>
    <phoneticPr fontId="74"/>
  </si>
  <si>
    <t>申込年月日</t>
    <rPh sb="0" eb="2">
      <t>モウシコミ</t>
    </rPh>
    <rPh sb="2" eb="5">
      <t>ネンガッピ</t>
    </rPh>
    <phoneticPr fontId="74"/>
  </si>
  <si>
    <t>：</t>
    <phoneticPr fontId="74"/>
  </si>
  <si>
    <t>令和</t>
    <rPh sb="0" eb="1">
      <t>レイ</t>
    </rPh>
    <rPh sb="1" eb="2">
      <t>ワ</t>
    </rPh>
    <phoneticPr fontId="74"/>
  </si>
  <si>
    <t>年</t>
    <rPh sb="0" eb="1">
      <t>ネン</t>
    </rPh>
    <phoneticPr fontId="74"/>
  </si>
  <si>
    <t>月</t>
    <rPh sb="0" eb="1">
      <t>ガツ</t>
    </rPh>
    <phoneticPr fontId="74"/>
  </si>
  <si>
    <t>日</t>
    <rPh sb="0" eb="1">
      <t>ニチ</t>
    </rPh>
    <phoneticPr fontId="74"/>
  </si>
  <si>
    <t>▼　近畿レインズIP型／ラビーネット加入申込書　▼</t>
    <rPh sb="2" eb="4">
      <t>キンキ</t>
    </rPh>
    <rPh sb="10" eb="11">
      <t>ガタ</t>
    </rPh>
    <phoneticPr fontId="74"/>
  </si>
  <si>
    <t>　近畿レインズIP型（以下レインズ）、ラビーネット（会員業務支援システム）の諸規程並びに</t>
    <rPh sb="1" eb="3">
      <t>キンキ</t>
    </rPh>
    <rPh sb="9" eb="10">
      <t>ガタ</t>
    </rPh>
    <rPh sb="26" eb="28">
      <t>カイイン</t>
    </rPh>
    <rPh sb="28" eb="30">
      <t>ギョウム</t>
    </rPh>
    <rPh sb="30" eb="32">
      <t>シエン</t>
    </rPh>
    <rPh sb="41" eb="42">
      <t>ナラ</t>
    </rPh>
    <phoneticPr fontId="74"/>
  </si>
  <si>
    <t>利用条件を遵守して利用することを確約し加入申込します。</t>
    <phoneticPr fontId="74"/>
  </si>
  <si>
    <t>　商号又は名称（支店名も記載）</t>
    <rPh sb="1" eb="3">
      <t>ショウゴウ</t>
    </rPh>
    <rPh sb="3" eb="4">
      <t>マタ</t>
    </rPh>
    <rPh sb="5" eb="7">
      <t>メイショウ</t>
    </rPh>
    <rPh sb="8" eb="11">
      <t>シテンメイ</t>
    </rPh>
    <rPh sb="12" eb="14">
      <t>キサイ</t>
    </rPh>
    <phoneticPr fontId="74"/>
  </si>
  <si>
    <t>　代表者名</t>
    <phoneticPr fontId="74"/>
  </si>
  <si>
    <t>　免許番号</t>
    <rPh sb="1" eb="3">
      <t>メンキョ</t>
    </rPh>
    <rPh sb="3" eb="5">
      <t>バンゴウ</t>
    </rPh>
    <phoneticPr fontId="74"/>
  </si>
  <si>
    <t>　担当者名</t>
    <phoneticPr fontId="74"/>
  </si>
  <si>
    <t>（</t>
    <phoneticPr fontId="74"/>
  </si>
  <si>
    <t>）</t>
    <phoneticPr fontId="74"/>
  </si>
  <si>
    <t>　所在地　〒</t>
    <rPh sb="1" eb="4">
      <t>ショザイチ</t>
    </rPh>
    <phoneticPr fontId="74"/>
  </si>
  <si>
    <t>　TEL</t>
    <phoneticPr fontId="74"/>
  </si>
  <si>
    <t>　FAX</t>
    <phoneticPr fontId="74"/>
  </si>
  <si>
    <t>ご</t>
    <phoneticPr fontId="74"/>
  </si>
  <si>
    <t>注</t>
    <rPh sb="0" eb="1">
      <t>チュウ</t>
    </rPh>
    <phoneticPr fontId="74"/>
  </si>
  <si>
    <t>意</t>
    <rPh sb="0" eb="1">
      <t>イ</t>
    </rPh>
    <phoneticPr fontId="74"/>
  </si>
  <si>
    <t>・</t>
    <phoneticPr fontId="74"/>
  </si>
  <si>
    <t>このお申込でレインズのIDとラビーネットのIDの二つのIDが発行されます。</t>
    <phoneticPr fontId="74"/>
  </si>
  <si>
    <t>レインズは（公社）近畿圏不動産流通機構が運営するコンピュータシステムです。このシステムを利用し物件情報を登録することで宅建業法34条2項の指定流通機構への登録義務を果たすことができます。</t>
    <rPh sb="6" eb="8">
      <t>コウシャ</t>
    </rPh>
    <rPh sb="9" eb="12">
      <t>キンキケン</t>
    </rPh>
    <rPh sb="44" eb="46">
      <t>リヨウ</t>
    </rPh>
    <rPh sb="47" eb="49">
      <t>ブッケン</t>
    </rPh>
    <rPh sb="49" eb="51">
      <t>ジョウホウ</t>
    </rPh>
    <rPh sb="52" eb="54">
      <t>トウロク</t>
    </rPh>
    <phoneticPr fontId="74"/>
  </si>
  <si>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74"/>
  </si>
  <si>
    <r>
      <t xml:space="preserve">各サイトを利用する前に必ず運営規程や利用規約・ガイドライン、マニュアル等をご一読ください。
また、利用に際しましては各法令を遵守して下さい。
</t>
    </r>
    <r>
      <rPr>
        <b/>
        <u/>
        <sz val="12"/>
        <color theme="1"/>
        <rFont val="メイリオ"/>
        <family val="3"/>
        <charset val="128"/>
      </rPr>
      <t xml:space="preserve">規約やマニュアル等は各サイトに掲載しております。
</t>
    </r>
    <r>
      <rPr>
        <sz val="10"/>
        <color theme="1"/>
        <rFont val="メイリオ"/>
        <family val="3"/>
        <charset val="128"/>
      </rPr>
      <t xml:space="preserve">（ラビーネットの運営規程は「新規お申し込みの方」ページに設置しております）
</t>
    </r>
    <rPh sb="66" eb="67">
      <t>クダ</t>
    </rPh>
    <rPh sb="110" eb="112">
      <t>シンキ</t>
    </rPh>
    <rPh sb="118" eb="119">
      <t>カタ</t>
    </rPh>
    <phoneticPr fontId="74"/>
  </si>
  <si>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74"/>
  </si>
  <si>
    <t xml:space="preserve">「IP型システム利用料」は、レインズのご利用に応じて従量制で課金されます。レインズ利用料のご請求は「SMBCファイナンスサービス(株)」を通じ、お支払い方法は「口座振替」か「払込票（コンビニエンスストアのみで利用可能）」のいずれかとなります。課金対象項目やお支払方法等、詳しくは近畿レインズIP型ホームページを御覧ください。
</t>
    <rPh sb="73" eb="76">
      <t>シ</t>
    </rPh>
    <rPh sb="76" eb="78">
      <t>ホウホウ</t>
    </rPh>
    <phoneticPr fontId="74"/>
  </si>
  <si>
    <t>各システムのIDは供託日以降（新入会員のみ。既会員は随時）、当協会へ登録の御社FAX番号へご通知致します。初期のパスワードは当センターで自動設定致します。
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8" eb="80">
      <t>キボウ</t>
    </rPh>
    <rPh sb="88" eb="90">
      <t>ヘンコウ</t>
    </rPh>
    <rPh sb="93" eb="95">
      <t>バアイ</t>
    </rPh>
    <rPh sb="96" eb="98">
      <t>イチド</t>
    </rPh>
    <rPh sb="104" eb="106">
      <t>カクジ</t>
    </rPh>
    <rPh sb="111" eb="112">
      <t>ネガ</t>
    </rPh>
    <rPh sb="113" eb="114">
      <t>イタ</t>
    </rPh>
    <phoneticPr fontId="74"/>
  </si>
  <si>
    <r>
      <t>◆お申込みありがとうございました。</t>
    </r>
    <r>
      <rPr>
        <sz val="11"/>
        <color theme="0"/>
        <rFont val="メイリオ"/>
        <family val="3"/>
        <charset val="128"/>
      </rPr>
      <t>◎◎</t>
    </r>
    <phoneticPr fontId="74"/>
  </si>
  <si>
    <t>〒５４０－００１２　大阪市中央区谷町1丁目3-26　全日大阪会館</t>
  </si>
  <si>
    <t>全日本不動産近畿流通センター</t>
    <rPh sb="0" eb="3">
      <t>ゼンニホン</t>
    </rPh>
    <rPh sb="3" eb="6">
      <t>フドウサン</t>
    </rPh>
    <phoneticPr fontId="74"/>
  </si>
  <si>
    <t>電話</t>
    <phoneticPr fontId="74"/>
  </si>
  <si>
    <t>06-6947-1131</t>
    <phoneticPr fontId="74"/>
  </si>
  <si>
    <t xml:space="preserve"> </t>
  </si>
  <si>
    <t>・（事務所所有者が申請者自身の場合の書面）＋共有者の使用承諾書</t>
  </si>
  <si>
    <r>
      <rPr>
        <sz val="10"/>
        <color theme="1"/>
        <rFont val="MS PMincho"/>
        <family val="1"/>
        <charset val="128"/>
      </rPr>
      <t>　</t>
    </r>
    <r>
      <rPr>
        <u/>
        <sz val="10"/>
        <color theme="1"/>
        <rFont val="ＭＳ Ｐ明朝"/>
        <family val="1"/>
        <charset val="128"/>
      </rPr>
      <t>申請者を含む共有</t>
    </r>
    <r>
      <rPr>
        <sz val="10"/>
        <color theme="1"/>
        <rFont val="ＭＳ Ｐ明朝"/>
        <family val="1"/>
        <charset val="128"/>
      </rPr>
      <t>の場合</t>
    </r>
  </si>
  <si>
    <t>（所有者A⇒第1賃借人B⇒第2賃借人C）
・AB間の賃貸借契約書＋BC間の賃貸借契約書＋所有者Aの承諾書（いずれもコピー）</t>
  </si>
  <si>
    <t>③転貸借契約</t>
  </si>
  <si>
    <t>・使用貸借契約書（コピー）+建物登記簿謄本（原本）</t>
    <phoneticPr fontId="8"/>
  </si>
  <si>
    <t>②使用貸借契約</t>
  </si>
  <si>
    <t>①賃貸借契約</t>
  </si>
  <si>
    <r>
      <rPr>
        <u/>
        <sz val="10"/>
        <color rgb="FF000000"/>
        <rFont val="ＭＳ Ｐ明朝"/>
        <family val="1"/>
        <charset val="128"/>
      </rPr>
      <t>申請者以外</t>
    </r>
    <r>
      <rPr>
        <sz val="10"/>
        <color rgb="FF000000"/>
        <rFont val="ＭＳ Ｐ明朝"/>
        <family val="1"/>
        <charset val="128"/>
      </rPr>
      <t>の場合　</t>
    </r>
  </si>
  <si>
    <r>
      <t>・</t>
    </r>
    <r>
      <rPr>
        <sz val="10"/>
        <color theme="1"/>
        <rFont val="MS PMincho"/>
        <family val="1"/>
        <charset val="128"/>
      </rPr>
      <t>建物登記簿謄本、固定資産評価証明書、その他所有を確認できる書類（固定資産課税通知などのコピー）</t>
    </r>
    <phoneticPr fontId="8"/>
  </si>
  <si>
    <r>
      <rPr>
        <sz val="10"/>
        <color theme="1"/>
        <rFont val="MS PMincho"/>
        <family val="1"/>
        <charset val="128"/>
      </rPr>
      <t>事務所所有者が　</t>
    </r>
    <r>
      <rPr>
        <u/>
        <sz val="10"/>
        <color theme="1"/>
        <rFont val="ＭＳ Ｐ明朝"/>
        <family val="1"/>
        <charset val="128"/>
      </rPr>
      <t>申請者自身</t>
    </r>
    <r>
      <rPr>
        <sz val="10"/>
        <color theme="1"/>
        <rFont val="ＭＳ Ｐ明朝"/>
        <family val="1"/>
        <charset val="128"/>
      </rPr>
      <t>の場合</t>
    </r>
  </si>
  <si>
    <r>
      <rPr>
        <sz val="11"/>
        <color theme="1"/>
        <rFont val="MS PMincho"/>
        <family val="1"/>
        <charset val="128"/>
      </rPr>
      <t>事務所を使用する
権原に関する書面
（</t>
    </r>
    <r>
      <rPr>
        <sz val="11"/>
        <color theme="1"/>
        <rFont val="ＭＳ Ｐ明朝"/>
        <family val="1"/>
        <charset val="128"/>
      </rPr>
      <t>いずれかを</t>
    </r>
    <r>
      <rPr>
        <sz val="11"/>
        <color rgb="FF000000"/>
        <rFont val="ＭＳ Ｐ明朝"/>
        <family val="1"/>
        <charset val="128"/>
      </rPr>
      <t>添付）</t>
    </r>
  </si>
  <si>
    <t>代表者、申請法人の役員（監査役を含む）、政令使用人、専任の宅地建物取引士、相談役及び顧問、50％超の株を保有する者又は出資者</t>
  </si>
  <si>
    <t>（注1）　必要な人　：</t>
  </si>
  <si>
    <r>
      <t xml:space="preserve">法人→「納税証明書（その1）」（直前1年分）
</t>
    </r>
    <r>
      <rPr>
        <sz val="10"/>
        <color theme="1"/>
        <rFont val="ＭＳ Ｐ明朝"/>
        <family val="1"/>
        <charset val="128"/>
      </rPr>
      <t>※新規申請時に第1回決算期が到来していない場合は添付不要
個人→「所得税の納税証明書」（直前1年分）
※新規申請の場合で、直前の勤務先にて源泉徴収されている人は源泉徴収票1年分の添付も可</t>
    </r>
  </si>
  <si>
    <t>○</t>
  </si>
  <si>
    <t>△</t>
  </si>
  <si>
    <t>納税証明書</t>
  </si>
  <si>
    <t>税務署</t>
  </si>
  <si>
    <t>※連帯保証人届第三者</t>
  </si>
  <si>
    <r>
      <rPr>
        <sz val="11"/>
        <color theme="1"/>
        <rFont val="MS PMincho"/>
        <family val="1"/>
        <charset val="128"/>
      </rPr>
      <t>印鑑証明書</t>
    </r>
    <r>
      <rPr>
        <sz val="9"/>
        <color theme="1"/>
        <rFont val="ＭＳ Ｐ明朝"/>
        <family val="1"/>
        <charset val="128"/>
      </rPr>
      <t>（連帯保証人第三者個人）</t>
    </r>
  </si>
  <si>
    <r>
      <rPr>
        <sz val="11"/>
        <color theme="1"/>
        <rFont val="MS PMincho"/>
        <family val="1"/>
        <charset val="128"/>
      </rPr>
      <t>印鑑証明書</t>
    </r>
    <r>
      <rPr>
        <sz val="9"/>
        <color theme="1"/>
        <rFont val="ＭＳ Ｐ明朝"/>
        <family val="1"/>
        <charset val="128"/>
      </rPr>
      <t>（代表者個人）</t>
    </r>
  </si>
  <si>
    <r>
      <rPr>
        <sz val="10"/>
        <color theme="1"/>
        <rFont val="ＭＳ Ｐ明朝"/>
        <family val="1"/>
        <charset val="128"/>
      </rPr>
      <t>「住民票抄本」添付
※住民基本台帳ネットワークシステムにより、当該本人確認情報を利用する場合は省略可</t>
    </r>
  </si>
  <si>
    <t>×</t>
  </si>
  <si>
    <t>住民票抄本（代表者）</t>
  </si>
  <si>
    <t>住所地の
市区町村役場</t>
  </si>
  <si>
    <t>身分証明書
（注1）</t>
  </si>
  <si>
    <t>本籍地の
市区町村役場</t>
  </si>
  <si>
    <r>
      <t xml:space="preserve">「33,000円分の収入印紙」
</t>
    </r>
    <r>
      <rPr>
        <sz val="10"/>
        <color theme="1"/>
        <rFont val="ＭＳ Ｐ明朝"/>
        <family val="1"/>
        <charset val="128"/>
      </rPr>
      <t>●求め先：郵便局</t>
    </r>
  </si>
  <si>
    <t>収入印紙</t>
  </si>
  <si>
    <t>郵便局</t>
  </si>
  <si>
    <r>
      <rPr>
        <sz val="11"/>
        <color theme="1"/>
        <rFont val="MS PMincho"/>
        <family val="1"/>
        <charset val="128"/>
      </rPr>
      <t xml:space="preserve">「東税務署宛に登録免許税9万円納付した領収書原本」
</t>
    </r>
    <r>
      <rPr>
        <sz val="10"/>
        <color theme="1"/>
        <rFont val="ＭＳ Ｐ明朝"/>
        <family val="1"/>
        <charset val="128"/>
      </rPr>
      <t>●納付先：郵便局又は国庫金取扱い金融機関
※国庫金納付書で納付</t>
    </r>
  </si>
  <si>
    <t>登録免許税</t>
  </si>
  <si>
    <t>金融機関又は
郵便局</t>
  </si>
  <si>
    <r>
      <rPr>
        <sz val="11"/>
        <color theme="1"/>
        <rFont val="MS PMincho"/>
        <family val="1"/>
        <charset val="128"/>
      </rPr>
      <t xml:space="preserve">「33,000円分の兵庫県収入証紙」
</t>
    </r>
    <r>
      <rPr>
        <sz val="10"/>
        <color theme="1"/>
        <rFont val="ＭＳ Ｐ明朝"/>
        <family val="1"/>
        <charset val="128"/>
      </rPr>
      <t>●求め先：県内の三井住友銀行、但馬銀行、みなと銀行等の取扱い店
※免許換え（大臣→知事）の場合も必要</t>
    </r>
  </si>
  <si>
    <t>兵庫県収入証紙</t>
  </si>
  <si>
    <t>県内の
三井住友銀行等他</t>
  </si>
  <si>
    <r>
      <rPr>
        <sz val="11"/>
        <color theme="1"/>
        <rFont val="MS PMincho"/>
        <family val="1"/>
        <charset val="128"/>
      </rPr>
      <t xml:space="preserve">「成年被後見人、被保佐人とする記録がない証明書」
</t>
    </r>
    <r>
      <rPr>
        <sz val="10"/>
        <color theme="1"/>
        <rFont val="ＭＳ Ｐ明朝"/>
        <family val="1"/>
        <charset val="128"/>
      </rPr>
      <t>●請求先：東京法務局又は神戸地方法務局
※東京法務局→郵送で請求
※神戸地方法務局→直接窓口申請</t>
    </r>
  </si>
  <si>
    <t>登記されていないことの証明書
（注1）</t>
  </si>
  <si>
    <r>
      <rPr>
        <sz val="11"/>
        <color theme="1"/>
        <rFont val="MS PMincho"/>
        <family val="1"/>
        <charset val="128"/>
      </rPr>
      <t>印鑑証明書</t>
    </r>
    <r>
      <rPr>
        <sz val="9"/>
        <color rgb="FF000000"/>
        <rFont val="ＭＳ Ｐ明朝"/>
        <family val="1"/>
        <charset val="128"/>
      </rPr>
      <t>（法人）</t>
    </r>
  </si>
  <si>
    <t>「法人登記簿謄本」（現在事項全部証明書）　※履歴事項全部証明書でも可</t>
  </si>
  <si>
    <t>登記簿謄本</t>
  </si>
  <si>
    <t>法務局</t>
  </si>
  <si>
    <t>大臣</t>
  </si>
  <si>
    <t>知事</t>
  </si>
  <si>
    <t>法人</t>
  </si>
  <si>
    <t>個人</t>
  </si>
  <si>
    <t>新規</t>
  </si>
  <si>
    <t>各種証明書</t>
  </si>
  <si>
    <t>管轄機関</t>
  </si>
  <si>
    <r>
      <rPr>
        <u/>
        <sz val="10"/>
        <color theme="1"/>
        <rFont val="MS PMincho"/>
        <family val="1"/>
        <charset val="128"/>
      </rPr>
      <t>免許申請に必要な</t>
    </r>
    <r>
      <rPr>
        <b/>
        <u/>
        <sz val="14"/>
        <color theme="1"/>
        <rFont val="ＭＳ Ｐ明朝"/>
        <family val="1"/>
        <charset val="128"/>
      </rPr>
      <t>各種証明書一覧　</t>
    </r>
    <r>
      <rPr>
        <b/>
        <u/>
        <sz val="10"/>
        <color theme="1"/>
        <rFont val="ＭＳ Ｐ明朝"/>
        <family val="1"/>
        <charset val="128"/>
      </rPr>
      <t>（申請書受理日前から3ヶ月以内の原本）</t>
    </r>
  </si>
  <si>
    <t>・所有者が第三者の場合　　　　→賃貸借契約書（コピー）
・所有者が代表者個人の場合 →賃貸借契約書（コピー）+建物登記簿謄本</t>
    <phoneticPr fontId="8"/>
  </si>
  <si>
    <t>新入会</t>
    <rPh sb="0" eb="3">
      <t>シンニュウカイ</t>
    </rPh>
    <phoneticPr fontId="8"/>
  </si>
  <si>
    <t>統　一　コ　ー　ド</t>
    <rPh sb="0" eb="1">
      <t>トウ</t>
    </rPh>
    <rPh sb="2" eb="3">
      <t>イチ</t>
    </rPh>
    <phoneticPr fontId="8"/>
  </si>
  <si>
    <t>支部コード</t>
    <rPh sb="0" eb="2">
      <t>シブ</t>
    </rPh>
    <phoneticPr fontId="8"/>
  </si>
  <si>
    <t>公益社団法人</t>
    <rPh sb="0" eb="2">
      <t>コウエキ</t>
    </rPh>
    <rPh sb="2" eb="6">
      <t>シャダンホウジン</t>
    </rPh>
    <phoneticPr fontId="8"/>
  </si>
  <si>
    <t>全日本不動産協会</t>
    <rPh sb="0" eb="8">
      <t>ゼンニホンフドウサンキョウカイ</t>
    </rPh>
    <phoneticPr fontId="8"/>
  </si>
  <si>
    <t>殿</t>
    <rPh sb="0" eb="1">
      <t>トノ</t>
    </rPh>
    <phoneticPr fontId="8"/>
  </si>
  <si>
    <t>公益社団法人</t>
    <rPh sb="0" eb="2">
      <t>コウエキ</t>
    </rPh>
    <rPh sb="2" eb="4">
      <t>シャダン</t>
    </rPh>
    <rPh sb="4" eb="6">
      <t>ホウジン</t>
    </rPh>
    <phoneticPr fontId="8"/>
  </si>
  <si>
    <t>不動産保証協会</t>
    <rPh sb="0" eb="7">
      <t>フドウサンホショウキョウカイ</t>
    </rPh>
    <phoneticPr fontId="8"/>
  </si>
  <si>
    <t>▼選択</t>
    <rPh sb="0" eb="3">
      <t>キゴウセンタク</t>
    </rPh>
    <phoneticPr fontId="8"/>
  </si>
  <si>
    <t>▼選択</t>
    <rPh sb="1" eb="3">
      <t>センタク</t>
    </rPh>
    <phoneticPr fontId="8"/>
  </si>
  <si>
    <t>北海道知事（渡島）</t>
    <rPh sb="0" eb="3">
      <t>ホッカイドウ</t>
    </rPh>
    <rPh sb="3" eb="5">
      <t>チジ</t>
    </rPh>
    <rPh sb="6" eb="7">
      <t>ワタリ</t>
    </rPh>
    <rPh sb="7" eb="8">
      <t>シマ</t>
    </rPh>
    <phoneticPr fontId="8"/>
  </si>
  <si>
    <t>北海道知事（石狩）</t>
    <rPh sb="0" eb="3">
      <t>ホッカイドウ</t>
    </rPh>
    <rPh sb="3" eb="5">
      <t>チジ</t>
    </rPh>
    <rPh sb="6" eb="8">
      <t>イシカリ</t>
    </rPh>
    <phoneticPr fontId="8"/>
  </si>
  <si>
    <t>北海道本部</t>
    <rPh sb="0" eb="5">
      <t>ホッカイドウホンブ</t>
    </rPh>
    <phoneticPr fontId="8"/>
  </si>
  <si>
    <t>令和</t>
  </si>
  <si>
    <t>北海道知事（檜山）</t>
  </si>
  <si>
    <t>北海道知事（後志）</t>
    <rPh sb="0" eb="3">
      <t>ホッカイドウ</t>
    </rPh>
    <rPh sb="6" eb="7">
      <t>アト</t>
    </rPh>
    <rPh sb="7" eb="8">
      <t>ココロザシ</t>
    </rPh>
    <phoneticPr fontId="8"/>
  </si>
  <si>
    <t>北海道知事（空知）</t>
    <rPh sb="0" eb="3">
      <t>ホッカイドウ</t>
    </rPh>
    <rPh sb="6" eb="8">
      <t>ソラチ</t>
    </rPh>
    <phoneticPr fontId="8"/>
  </si>
  <si>
    <t>北海道知事（上川）</t>
    <rPh sb="0" eb="3">
      <t>ホッカイドウ</t>
    </rPh>
    <rPh sb="6" eb="8">
      <t>ウエカワ</t>
    </rPh>
    <phoneticPr fontId="8"/>
  </si>
  <si>
    <t>北海道知事（留萌）</t>
  </si>
  <si>
    <t>北海道知事（宗谷）</t>
    <rPh sb="0" eb="3">
      <t>ホッカイドウ</t>
    </rPh>
    <rPh sb="6" eb="8">
      <t>ソウヤ</t>
    </rPh>
    <phoneticPr fontId="8"/>
  </si>
  <si>
    <t>北海道知事（網走）</t>
    <rPh sb="0" eb="3">
      <t>ホッカイドウ</t>
    </rPh>
    <rPh sb="6" eb="8">
      <t>アバシリ</t>
    </rPh>
    <phoneticPr fontId="8"/>
  </si>
  <si>
    <t>北海道知事（胆振）</t>
    <rPh sb="0" eb="3">
      <t>ホッカイドウ</t>
    </rPh>
    <rPh sb="6" eb="7">
      <t>タン</t>
    </rPh>
    <rPh sb="7" eb="8">
      <t>シン</t>
    </rPh>
    <phoneticPr fontId="8"/>
  </si>
  <si>
    <t>北海道知事（日高）</t>
    <rPh sb="0" eb="3">
      <t>ホッカイドウ</t>
    </rPh>
    <rPh sb="6" eb="8">
      <t>ヒダカ</t>
    </rPh>
    <phoneticPr fontId="8"/>
  </si>
  <si>
    <t>－</t>
    <phoneticPr fontId="8"/>
  </si>
  <si>
    <t>北海道知事（十勝）</t>
    <rPh sb="0" eb="3">
      <t>ホッカイドウ</t>
    </rPh>
    <rPh sb="6" eb="8">
      <t>トカチ</t>
    </rPh>
    <phoneticPr fontId="8"/>
  </si>
  <si>
    <t>北海道知事（釧路）</t>
    <rPh sb="0" eb="3">
      <t>ホッカイドウ</t>
    </rPh>
    <rPh sb="6" eb="8">
      <t>クシロ</t>
    </rPh>
    <phoneticPr fontId="8"/>
  </si>
  <si>
    <t>北海道知事（根室）</t>
    <rPh sb="0" eb="3">
      <t>ホッカイドウ</t>
    </rPh>
    <rPh sb="6" eb="8">
      <t>ネムロ</t>
    </rPh>
    <phoneticPr fontId="8"/>
  </si>
  <si>
    <t>北海道知事（オホ）</t>
    <rPh sb="0" eb="3">
      <t>ホッカイドウ</t>
    </rPh>
    <phoneticPr fontId="8"/>
  </si>
  <si>
    <t>青森県知事</t>
  </si>
  <si>
    <t>メ ー ル
アドレス</t>
    <phoneticPr fontId="8"/>
  </si>
  <si>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8"/>
  </si>
  <si>
    <t>岩手県知事</t>
    <rPh sb="0" eb="3">
      <t>イワテケン</t>
    </rPh>
    <rPh sb="3" eb="5">
      <t>チジ</t>
    </rPh>
    <phoneticPr fontId="8"/>
  </si>
  <si>
    <t>青森県本部</t>
  </si>
  <si>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8"/>
  </si>
  <si>
    <t>宮城県知事</t>
    <rPh sb="0" eb="3">
      <t>ミヤギケン</t>
    </rPh>
    <rPh sb="3" eb="5">
      <t>チジ</t>
    </rPh>
    <phoneticPr fontId="8"/>
  </si>
  <si>
    <t>岩手県知事</t>
  </si>
  <si>
    <t>岩手県本部</t>
  </si>
  <si>
    <t>山形県知事</t>
    <rPh sb="0" eb="3">
      <t>ヤマガタケン</t>
    </rPh>
    <rPh sb="3" eb="5">
      <t>チジ</t>
    </rPh>
    <phoneticPr fontId="8"/>
  </si>
  <si>
    <t>宮城県知事</t>
  </si>
  <si>
    <t>宮城県本部</t>
  </si>
  <si>
    <t>福島県知事</t>
    <rPh sb="0" eb="5">
      <t>フクシマケンチジ</t>
    </rPh>
    <phoneticPr fontId="8"/>
  </si>
  <si>
    <t>福島県</t>
    <rPh sb="0" eb="3">
      <t>フクシマケン</t>
    </rPh>
    <phoneticPr fontId="8"/>
  </si>
  <si>
    <t>秋田県知事</t>
  </si>
  <si>
    <t>秋田県本部</t>
  </si>
  <si>
    <t>茨城県知事</t>
    <rPh sb="0" eb="3">
      <t>イバラキケン</t>
    </rPh>
    <rPh sb="3" eb="5">
      <t>チジ</t>
    </rPh>
    <phoneticPr fontId="8"/>
  </si>
  <si>
    <t>山形県知事</t>
  </si>
  <si>
    <t>山形県本部</t>
  </si>
  <si>
    <t>福島県知事</t>
  </si>
  <si>
    <t>福島県本部</t>
  </si>
  <si>
    <t>茨城県知事</t>
  </si>
  <si>
    <t>茨城県本部</t>
  </si>
  <si>
    <t>栃木県知事</t>
  </si>
  <si>
    <t>栃木県本部</t>
  </si>
  <si>
    <t>群馬県知事</t>
  </si>
  <si>
    <t>群馬県本部</t>
  </si>
  <si>
    <t>埼玉県知事</t>
  </si>
  <si>
    <t>埼玉県本部</t>
  </si>
  <si>
    <t>千葉県知事</t>
  </si>
  <si>
    <t>千葉県本部</t>
  </si>
  <si>
    <t>東京都知事</t>
  </si>
  <si>
    <t>東京都本部</t>
  </si>
  <si>
    <t>神奈川県知事</t>
  </si>
  <si>
    <t>神奈川県本部</t>
  </si>
  <si>
    <t>新潟県知事</t>
  </si>
  <si>
    <t>山梨県本部</t>
  </si>
  <si>
    <t>富山県知事</t>
  </si>
  <si>
    <t>新潟県本部</t>
  </si>
  <si>
    <t>石川県知事</t>
  </si>
  <si>
    <t>富山県本部</t>
  </si>
  <si>
    <t>福井県知事</t>
  </si>
  <si>
    <t>石川県本部</t>
  </si>
  <si>
    <t>山梨県知事</t>
  </si>
  <si>
    <t>福井県本部</t>
  </si>
  <si>
    <t>長野県知事</t>
  </si>
  <si>
    <t>長野県本部</t>
  </si>
  <si>
    <t>岐阜県知事</t>
  </si>
  <si>
    <t>岐阜県本部</t>
  </si>
  <si>
    <t>静岡県知事</t>
  </si>
  <si>
    <t>静岡県本部</t>
  </si>
  <si>
    <t>愛知県知事</t>
  </si>
  <si>
    <t>愛知県本部</t>
  </si>
  <si>
    <t>三重県知事</t>
  </si>
  <si>
    <t>三重県本部</t>
    <rPh sb="0" eb="5">
      <t>ミエケンホンブ</t>
    </rPh>
    <phoneticPr fontId="8"/>
  </si>
  <si>
    <t>滋賀県知事</t>
  </si>
  <si>
    <t>滋賀県本部</t>
  </si>
  <si>
    <t>大阪府知事</t>
  </si>
  <si>
    <t>京都府知事</t>
  </si>
  <si>
    <t>京都府本部</t>
  </si>
  <si>
    <t>専　　任　宅地建物　取 引 士</t>
    <phoneticPr fontId="8"/>
  </si>
  <si>
    <t>兵庫県知事</t>
  </si>
  <si>
    <t>大阪府本部</t>
  </si>
  <si>
    <t>奈良県知事</t>
  </si>
  <si>
    <t>和歌山</t>
    <rPh sb="0" eb="3">
      <t>ワカヤマ</t>
    </rPh>
    <phoneticPr fontId="8"/>
  </si>
  <si>
    <t>和歌山県知事</t>
  </si>
  <si>
    <t>奈良県本部</t>
  </si>
  <si>
    <t>鳥取県知事</t>
  </si>
  <si>
    <t>和歌山県本部</t>
  </si>
  <si>
    <t>島根県知事</t>
  </si>
  <si>
    <t>鳥取県本部</t>
  </si>
  <si>
    <t>岡山県知事</t>
  </si>
  <si>
    <t>島根県本部</t>
  </si>
  <si>
    <t>広島県知事</t>
  </si>
  <si>
    <t>岡山県本部</t>
  </si>
  <si>
    <t>徳島県知事</t>
  </si>
  <si>
    <t>広島県本部</t>
  </si>
  <si>
    <t>香川県知事</t>
  </si>
  <si>
    <t>山口県知事</t>
  </si>
  <si>
    <t>山口県本部</t>
  </si>
  <si>
    <t>愛媛県知事</t>
  </si>
  <si>
    <t>徳島県本部</t>
  </si>
  <si>
    <t>高知県知事</t>
  </si>
  <si>
    <t>香川県本部</t>
  </si>
  <si>
    <t>福岡県知事</t>
  </si>
  <si>
    <t>福岡県</t>
    <rPh sb="0" eb="3">
      <t>フクオカケン</t>
    </rPh>
    <phoneticPr fontId="8"/>
  </si>
  <si>
    <t>愛媛県本部</t>
  </si>
  <si>
    <t>佐賀県知事</t>
  </si>
  <si>
    <t>高知県本部</t>
  </si>
  <si>
    <t>長崎県知事</t>
  </si>
  <si>
    <t>長崎県</t>
    <rPh sb="0" eb="3">
      <t>ナガサキケン</t>
    </rPh>
    <phoneticPr fontId="8"/>
  </si>
  <si>
    <t>福岡県本部</t>
  </si>
  <si>
    <t>熊本県知事</t>
  </si>
  <si>
    <t>佐賀県本部</t>
  </si>
  <si>
    <t>大分県知事</t>
  </si>
  <si>
    <t>大分県</t>
    <rPh sb="0" eb="3">
      <t>オオイタケン</t>
    </rPh>
    <phoneticPr fontId="8"/>
  </si>
  <si>
    <t>長崎県本部</t>
  </si>
  <si>
    <t>宮崎県知事</t>
  </si>
  <si>
    <t>熊本県本部</t>
  </si>
  <si>
    <t>鹿児島県知事</t>
  </si>
  <si>
    <t>大分県本部</t>
  </si>
  <si>
    <t>沖縄県知事</t>
  </si>
  <si>
    <t>宮崎県本部</t>
  </si>
  <si>
    <t>鹿児島県本部</t>
  </si>
  <si>
    <t>沖縄県本部</t>
  </si>
  <si>
    <t>兵庫県</t>
    <rPh sb="0" eb="2">
      <t>ヒョウゴ</t>
    </rPh>
    <rPh sb="2" eb="3">
      <t>ケン</t>
    </rPh>
    <phoneticPr fontId="6"/>
  </si>
  <si>
    <t>北海道（檜山）</t>
  </si>
  <si>
    <t>北海道（留萌）</t>
  </si>
  <si>
    <t>青森県</t>
  </si>
  <si>
    <t>代表取締役</t>
  </si>
  <si>
    <t>ー</t>
    <phoneticPr fontId="6"/>
  </si>
  <si>
    <t>-</t>
    <phoneticPr fontId="6"/>
  </si>
  <si>
    <t>新規免許取得</t>
  </si>
  <si>
    <t>他協会より加入</t>
  </si>
  <si>
    <t>自社供託</t>
  </si>
  <si>
    <t>転入</t>
  </si>
  <si>
    <t>法人⇔個人</t>
  </si>
  <si>
    <t>代表者変更（個人）.期限切再申請</t>
    <phoneticPr fontId="6"/>
  </si>
  <si>
    <t>その他組織変更</t>
    <phoneticPr fontId="6"/>
  </si>
  <si>
    <t>神戸市中央区中山手通4丁目22番4号　</t>
    <phoneticPr fontId="6"/>
  </si>
  <si>
    <t>全日兵庫会館３Ｆ</t>
    <rPh sb="0" eb="2">
      <t>ゼンニチ</t>
    </rPh>
    <rPh sb="2" eb="6">
      <t>ヒョウゴカイカン</t>
    </rPh>
    <phoneticPr fontId="6"/>
  </si>
  <si>
    <t>株式会社　全日兵庫</t>
    <rPh sb="0" eb="4">
      <t>カブシキガイシャ</t>
    </rPh>
    <rPh sb="5" eb="7">
      <t>ゼンニチ</t>
    </rPh>
    <rPh sb="7" eb="9">
      <t>ヒョウゴ</t>
    </rPh>
    <phoneticPr fontId="6"/>
  </si>
  <si>
    <t>カブシキカイシャ　ゼンニチヒョウゴ</t>
    <phoneticPr fontId="6"/>
  </si>
  <si>
    <t>078</t>
    <phoneticPr fontId="6"/>
  </si>
  <si>
    <t>261</t>
    <phoneticPr fontId="6"/>
  </si>
  <si>
    <t>0901</t>
    <phoneticPr fontId="6"/>
  </si>
  <si>
    <t>0902</t>
    <phoneticPr fontId="6"/>
  </si>
  <si>
    <t>info@hyogo.zennichi.or.jp</t>
    <phoneticPr fontId="6"/>
  </si>
  <si>
    <t>ゼンニチ　タロウ</t>
    <phoneticPr fontId="6"/>
  </si>
  <si>
    <t>昭和</t>
  </si>
  <si>
    <t>男</t>
  </si>
  <si>
    <t>男</t>
    <rPh sb="0" eb="1">
      <t>オトコ</t>
    </rPh>
    <phoneticPr fontId="6"/>
  </si>
  <si>
    <t>0903</t>
    <phoneticPr fontId="6"/>
  </si>
  <si>
    <t>650</t>
    <phoneticPr fontId="6"/>
  </si>
  <si>
    <t>0004</t>
    <phoneticPr fontId="6"/>
  </si>
  <si>
    <t>100</t>
    <phoneticPr fontId="6"/>
  </si>
  <si>
    <t>3</t>
    <phoneticPr fontId="6"/>
  </si>
  <si>
    <t>1</t>
    <phoneticPr fontId="6"/>
  </si>
  <si>
    <t>全日　花子</t>
    <rPh sb="0" eb="2">
      <t>ゼンニチ</t>
    </rPh>
    <rPh sb="3" eb="5">
      <t>ハナコ</t>
    </rPh>
    <phoneticPr fontId="6"/>
  </si>
  <si>
    <t>ゼンニチ　ハナコ</t>
    <phoneticPr fontId="6"/>
  </si>
  <si>
    <t>平成</t>
  </si>
  <si>
    <t>079</t>
    <phoneticPr fontId="6"/>
  </si>
  <si>
    <t>288</t>
    <phoneticPr fontId="6"/>
  </si>
  <si>
    <t>1947</t>
    <phoneticPr fontId="6"/>
  </si>
  <si>
    <t>670</t>
    <phoneticPr fontId="6"/>
  </si>
  <si>
    <t>0962</t>
    <phoneticPr fontId="6"/>
  </si>
  <si>
    <t>姫路市南駅前町31番1号　南駅前ビル202号</t>
    <rPh sb="0" eb="3">
      <t>ヒメジシ</t>
    </rPh>
    <rPh sb="3" eb="7">
      <t>ミナミエキマエチョウ</t>
    </rPh>
    <rPh sb="9" eb="10">
      <t>バン</t>
    </rPh>
    <rPh sb="11" eb="12">
      <t>ゴウ</t>
    </rPh>
    <rPh sb="13" eb="16">
      <t>ミナミエキマエ</t>
    </rPh>
    <rPh sb="21" eb="22">
      <t>ゴウ</t>
    </rPh>
    <phoneticPr fontId="6"/>
  </si>
  <si>
    <t>全日　次郎</t>
    <rPh sb="0" eb="2">
      <t>ゼンニチ</t>
    </rPh>
    <rPh sb="3" eb="5">
      <t>ジロウ</t>
    </rPh>
    <phoneticPr fontId="6"/>
  </si>
  <si>
    <t>ゼンニチ　ジロウ</t>
    <phoneticPr fontId="6"/>
  </si>
  <si>
    <t>女</t>
  </si>
  <si>
    <t>0798</t>
    <phoneticPr fontId="6"/>
  </si>
  <si>
    <t>38</t>
    <phoneticPr fontId="6"/>
  </si>
  <si>
    <t>6066</t>
    <phoneticPr fontId="6"/>
  </si>
  <si>
    <t>662</t>
    <phoneticPr fontId="6"/>
  </si>
  <si>
    <t>0857</t>
    <phoneticPr fontId="6"/>
  </si>
  <si>
    <t>西宮市中前田町1番25号　和成ビル406号</t>
    <phoneticPr fontId="6"/>
  </si>
  <si>
    <t>012345</t>
    <phoneticPr fontId="6"/>
  </si>
  <si>
    <t>0</t>
    <phoneticPr fontId="6"/>
  </si>
  <si>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8"/>
  </si>
  <si>
    <t>連 帯 保 証 人 届 出 書</t>
    <rPh sb="0" eb="1">
      <t>レン</t>
    </rPh>
    <rPh sb="2" eb="3">
      <t>オビ</t>
    </rPh>
    <rPh sb="4" eb="5">
      <t>ホ</t>
    </rPh>
    <rPh sb="6" eb="7">
      <t>アカシ</t>
    </rPh>
    <rPh sb="8" eb="9">
      <t>ニン</t>
    </rPh>
    <rPh sb="10" eb="11">
      <t>トドケ</t>
    </rPh>
    <rPh sb="12" eb="13">
      <t>デ</t>
    </rPh>
    <rPh sb="14" eb="15">
      <t>ショ</t>
    </rPh>
    <phoneticPr fontId="8"/>
  </si>
  <si>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8"/>
  </si>
  <si>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8"/>
  </si>
  <si>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8"/>
  </si>
  <si>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8"/>
  </si>
  <si>
    <t>連帯保証人とともに下記に連署の上ここにお届けいたします。</t>
    <rPh sb="0" eb="5">
      <t>レンタイホショウニン</t>
    </rPh>
    <rPh sb="9" eb="11">
      <t>カキ</t>
    </rPh>
    <rPh sb="12" eb="14">
      <t>レンショ</t>
    </rPh>
    <rPh sb="15" eb="16">
      <t>ウエ</t>
    </rPh>
    <rPh sb="20" eb="21">
      <t>トド</t>
    </rPh>
    <phoneticPr fontId="8"/>
  </si>
  <si>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8"/>
  </si>
  <si>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8"/>
  </si>
  <si>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8"/>
  </si>
  <si>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8"/>
  </si>
  <si>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8"/>
  </si>
  <si>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8"/>
  </si>
  <si>
    <t>免許番号</t>
    <rPh sb="0" eb="4">
      <t>メンキョバンゴウ</t>
    </rPh>
    <phoneticPr fontId="8"/>
  </si>
  <si>
    <t>（</t>
    <phoneticPr fontId="8"/>
  </si>
  <si>
    <t>）</t>
    <phoneticPr fontId="8"/>
  </si>
  <si>
    <t>　による還付充当金の納付を連帯して保証します。</t>
    <rPh sb="4" eb="9">
      <t>カンプジュウトウキン</t>
    </rPh>
    <rPh sb="10" eb="12">
      <t>ノウフ</t>
    </rPh>
    <rPh sb="13" eb="15">
      <t>レンタイ</t>
    </rPh>
    <rPh sb="17" eb="19">
      <t>ホショウ</t>
    </rPh>
    <phoneticPr fontId="8"/>
  </si>
  <si>
    <t>主たる事務所
所在地</t>
    <rPh sb="0" eb="1">
      <t>シュ</t>
    </rPh>
    <rPh sb="3" eb="5">
      <t>ジム</t>
    </rPh>
    <rPh sb="5" eb="6">
      <t>ショ</t>
    </rPh>
    <rPh sb="7" eb="10">
      <t>ショザイチ</t>
    </rPh>
    <phoneticPr fontId="8"/>
  </si>
  <si>
    <t>―</t>
    <phoneticPr fontId="8"/>
  </si>
  <si>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8"/>
  </si>
  <si>
    <t>連帯保証人
（代表者）</t>
    <rPh sb="0" eb="5">
      <t>レンタイホショウニン</t>
    </rPh>
    <rPh sb="7" eb="10">
      <t>ダイヒョウシャ</t>
    </rPh>
    <phoneticPr fontId="8"/>
  </si>
  <si>
    <t>本籍</t>
    <rPh sb="0" eb="2">
      <t>ホンセキ</t>
    </rPh>
    <phoneticPr fontId="8"/>
  </si>
  <si>
    <t>住所</t>
    <rPh sb="0" eb="2">
      <t>ジュウショ</t>
    </rPh>
    <phoneticPr fontId="8"/>
  </si>
  <si>
    <t>連 帯 保 証 書</t>
    <rPh sb="0" eb="1">
      <t>レン</t>
    </rPh>
    <rPh sb="2" eb="3">
      <t>オビ</t>
    </rPh>
    <rPh sb="4" eb="5">
      <t>ホ</t>
    </rPh>
    <rPh sb="6" eb="7">
      <t>アカシ</t>
    </rPh>
    <rPh sb="8" eb="9">
      <t>ショ</t>
    </rPh>
    <phoneticPr fontId="8"/>
  </si>
  <si>
    <t>生年月日</t>
    <rPh sb="0" eb="4">
      <t>セイネンガッピ</t>
    </rPh>
    <phoneticPr fontId="8"/>
  </si>
  <si>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8"/>
  </si>
  <si>
    <t>生</t>
    <rPh sb="0" eb="1">
      <t>ウ</t>
    </rPh>
    <phoneticPr fontId="8"/>
  </si>
  <si>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8"/>
  </si>
  <si>
    <t>電話番号</t>
    <rPh sb="0" eb="4">
      <t>デンワバンゴウ</t>
    </rPh>
    <phoneticPr fontId="8"/>
  </si>
  <si>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8"/>
  </si>
  <si>
    <t>極度額</t>
    <rPh sb="0" eb="2">
      <t>キョクド</t>
    </rPh>
    <rPh sb="2" eb="3">
      <t>ガク</t>
    </rPh>
    <phoneticPr fontId="8"/>
  </si>
  <si>
    <t>円</t>
    <rPh sb="0" eb="1">
      <t>エン</t>
    </rPh>
    <phoneticPr fontId="8"/>
  </si>
  <si>
    <t>　取引の相手方等に弁済業務保証金が還付された場合は、その還付額と同額の</t>
    <phoneticPr fontId="8"/>
  </si>
  <si>
    <t>　還付充当金を貴協会に納付することを上記の宅地建物取引業者と連帯して保証します。</t>
    <phoneticPr fontId="8"/>
  </si>
  <si>
    <t>連帯保証人
（第三者）</t>
    <rPh sb="0" eb="5">
      <t>レンタイホショウニン</t>
    </rPh>
    <rPh sb="7" eb="10">
      <t>ダイサンシャ</t>
    </rPh>
    <phoneticPr fontId="8"/>
  </si>
  <si>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8"/>
  </si>
  <si>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8"/>
  </si>
  <si>
    <t>　ことを表明します。</t>
    <rPh sb="4" eb="6">
      <t>ヒョウメイ</t>
    </rPh>
    <phoneticPr fontId="8"/>
  </si>
  <si>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8"/>
  </si>
  <si>
    <t>職業</t>
    <rPh sb="0" eb="2">
      <t>ショクギョウ</t>
    </rPh>
    <phoneticPr fontId="8"/>
  </si>
  <si>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8"/>
  </si>
  <si>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8"/>
  </si>
  <si>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8"/>
  </si>
  <si>
    <t>　誓約します。</t>
    <phoneticPr fontId="8"/>
  </si>
  <si>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8"/>
  </si>
  <si>
    <t>本部名</t>
    <rPh sb="0" eb="2">
      <t>ホンブ</t>
    </rPh>
    <rPh sb="2" eb="3">
      <t>メイ</t>
    </rPh>
    <phoneticPr fontId="8"/>
  </si>
  <si>
    <t>入会日</t>
    <rPh sb="0" eb="2">
      <t>ニュウカイ</t>
    </rPh>
    <rPh sb="2" eb="3">
      <t>ビ</t>
    </rPh>
    <phoneticPr fontId="8"/>
  </si>
  <si>
    <t>統一コード</t>
    <rPh sb="0" eb="2">
      <t>トウイツ</t>
    </rPh>
    <phoneticPr fontId="8"/>
  </si>
  <si>
    <t>　場合、入会日より退会に伴う公告に定める認証申出の期限までとし、その期間内に</t>
    <rPh sb="34" eb="37">
      <t>ニンショウモウ</t>
    </rPh>
    <rPh sb="37" eb="38">
      <t>デモウシデサイケン</t>
    </rPh>
    <phoneticPr fontId="8"/>
  </si>
  <si>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8"/>
  </si>
  <si>
    <t>※①連帯保証人(代表者)の印鑑証明書を</t>
    <phoneticPr fontId="6"/>
  </si>
  <si>
    <t>兵庫県</t>
    <rPh sb="0" eb="3">
      <t>ヒョウゴケン</t>
    </rPh>
    <phoneticPr fontId="6"/>
  </si>
  <si>
    <t>　　年　　　　月　　　　日</t>
    <rPh sb="2" eb="3">
      <t>ネン</t>
    </rPh>
    <rPh sb="7" eb="8">
      <t>ガツ</t>
    </rPh>
    <rPh sb="12" eb="13">
      <t>ヒ</t>
    </rPh>
    <phoneticPr fontId="6"/>
  </si>
  <si>
    <t>兵庫県知事　・　大臣</t>
    <rPh sb="0" eb="3">
      <t>ヒョウゴケン</t>
    </rPh>
    <rPh sb="3" eb="5">
      <t>チジ</t>
    </rPh>
    <rPh sb="8" eb="10">
      <t>ダイジン</t>
    </rPh>
    <phoneticPr fontId="74"/>
  </si>
  <si>
    <t>会費</t>
    <phoneticPr fontId="6"/>
  </si>
  <si>
    <t>入会諸費用総額</t>
    <rPh sb="0" eb="5">
      <t>ニュウカイショヒヨウ</t>
    </rPh>
    <rPh sb="5" eb="7">
      <t>ソウガク</t>
    </rPh>
    <phoneticPr fontId="6"/>
  </si>
  <si>
    <t>三井住友銀行　兵庫県庁出張所</t>
    <phoneticPr fontId="6"/>
  </si>
  <si>
    <t>普通預金　3257666</t>
    <phoneticPr fontId="6"/>
  </si>
  <si>
    <t>シャ）ゼンニホンフドウサンキョウカイヒョウゴケンホンブ</t>
    <phoneticPr fontId="6"/>
  </si>
  <si>
    <t>※</t>
    <phoneticPr fontId="6"/>
  </si>
  <si>
    <t>入会時にお支払いいただく金額は、入会時一時金合計と入会月別会費を合計した入会諸費用総額となります。</t>
    <phoneticPr fontId="6"/>
  </si>
  <si>
    <t>退会時に返還されるのは、弁済業務保証金分担金60万円のみとなります。</t>
    <phoneticPr fontId="6"/>
  </si>
  <si>
    <t>（なお、60万円の返還時期は、官報公告掲載期間6ヶ月《宅地建物取引業法６４条の１１第4項》＋事務処理期間</t>
    <phoneticPr fontId="6"/>
  </si>
  <si>
    <t>　約2ヶ月を経た約8ヶ月後に、官報公告料 《財務省規定による。約2万円》 を差し引き、返還いたします。また、</t>
    <phoneticPr fontId="6"/>
  </si>
  <si>
    <t>　未納会費及び未納諸代金、その他債務があった場合は返還金から相殺し返還いたします。）</t>
  </si>
  <si>
    <t>次年度より、年会費70,000円を納入して頂きます。（退会時期にかかわらず年会費は返還いたしません。）</t>
    <phoneticPr fontId="6"/>
  </si>
  <si>
    <t>5年に1度の更新時は、更新手数料(本店7,000円＋従たる事務所数×5,000円)が必要です。</t>
    <phoneticPr fontId="6"/>
  </si>
  <si>
    <t>事務所移転時は、移転手数料が必要です。法人で代表者変更時には代表者変更運営協力金が必要です。</t>
    <rPh sb="8" eb="10">
      <t>イテン</t>
    </rPh>
    <rPh sb="10" eb="13">
      <t>テスウリョウ</t>
    </rPh>
    <phoneticPr fontId="6"/>
  </si>
  <si>
    <t>　　　　年　　　月　　　日</t>
    <rPh sb="4" eb="5">
      <t>ネン</t>
    </rPh>
    <rPh sb="8" eb="9">
      <t>ガツ</t>
    </rPh>
    <rPh sb="12" eb="13">
      <t>ヒ</t>
    </rPh>
    <phoneticPr fontId="6"/>
  </si>
  <si>
    <t>　　　年　　　月　　　日</t>
    <rPh sb="3" eb="4">
      <t>ネン</t>
    </rPh>
    <rPh sb="7" eb="8">
      <t>ガツ</t>
    </rPh>
    <rPh sb="11" eb="12">
      <t>ヒ</t>
    </rPh>
    <phoneticPr fontId="6"/>
  </si>
  <si>
    <t>公益社団法人</t>
    <rPh sb="0" eb="6">
      <t>コウエキシャダンホウジン</t>
    </rPh>
    <phoneticPr fontId="6"/>
  </si>
  <si>
    <t>全日本不動産協会</t>
    <rPh sb="0" eb="8">
      <t>ゼンニホンフドウサンキョウカイ</t>
    </rPh>
    <phoneticPr fontId="6"/>
  </si>
  <si>
    <t>不動産保証協会</t>
    <rPh sb="0" eb="1">
      <t>フ</t>
    </rPh>
    <rPh sb="1" eb="2">
      <t>ドウ</t>
    </rPh>
    <rPh sb="2" eb="3">
      <t>サン</t>
    </rPh>
    <rPh sb="3" eb="4">
      <t>タモツ</t>
    </rPh>
    <rPh sb="4" eb="5">
      <t>アカシ</t>
    </rPh>
    <rPh sb="5" eb="6">
      <t>キョウ</t>
    </rPh>
    <rPh sb="6" eb="7">
      <t>カイ</t>
    </rPh>
    <phoneticPr fontId="6"/>
  </si>
  <si>
    <t>一般社団法人　</t>
    <rPh sb="0" eb="6">
      <t>イッパンシャダンホウジン</t>
    </rPh>
    <phoneticPr fontId="6"/>
  </si>
  <si>
    <t>全国不動産協会</t>
    <rPh sb="0" eb="7">
      <t>ゼンコクフドウサンキョウカイ</t>
    </rPh>
    <phoneticPr fontId="6"/>
  </si>
  <si>
    <t>宅地建物取引士資格登録簿変更登録申請書（様式第７号）</t>
    <rPh sb="0" eb="2">
      <t>タクチ</t>
    </rPh>
    <rPh sb="2" eb="4">
      <t>タテモノ</t>
    </rPh>
    <rPh sb="4" eb="6">
      <t>トリヒキ</t>
    </rPh>
    <rPh sb="6" eb="7">
      <t>シ</t>
    </rPh>
    <phoneticPr fontId="6"/>
  </si>
  <si>
    <t>(公社)全日本不動産協会・(公社)不動産保証協会 入会申込書</t>
    <phoneticPr fontId="6"/>
  </si>
  <si>
    <t>事務所の使用権原に関する書面（建物登記簿謄本、賃貸借契約書、使用貸借契約書等）</t>
    <rPh sb="0" eb="3">
      <t>ジムショ</t>
    </rPh>
    <rPh sb="4" eb="6">
      <t>シヨウ</t>
    </rPh>
    <rPh sb="6" eb="8">
      <t>ケンゲン</t>
    </rPh>
    <rPh sb="9" eb="10">
      <t>カン</t>
    </rPh>
    <rPh sb="12" eb="14">
      <t>ショメン</t>
    </rPh>
    <rPh sb="15" eb="22">
      <t>タテモノトウキボトウホン</t>
    </rPh>
    <rPh sb="23" eb="29">
      <t>チンタイシャクケイヤクショ</t>
    </rPh>
    <rPh sb="30" eb="37">
      <t>シヨウタイシャクケイヤクショ</t>
    </rPh>
    <rPh sb="37" eb="38">
      <t>ナド</t>
    </rPh>
    <phoneticPr fontId="6"/>
  </si>
  <si>
    <t>◆個人の場合は実印を押印して下さい。</t>
    <phoneticPr fontId="6"/>
  </si>
  <si>
    <t>◆法人の場合には商業登記した代表者印を押印して下さい。</t>
    <phoneticPr fontId="6"/>
  </si>
  <si>
    <r>
      <t>（連帯保証人の</t>
    </r>
    <r>
      <rPr>
        <u val="double"/>
        <sz val="10"/>
        <color theme="1"/>
        <rFont val="ＭＳ Ｐゴシック"/>
        <family val="3"/>
        <charset val="128"/>
        <scheme val="minor"/>
      </rPr>
      <t>印鑑証明書</t>
    </r>
    <r>
      <rPr>
        <sz val="10"/>
        <color theme="1"/>
        <rFont val="ＭＳ Ｐゴシック"/>
        <family val="3"/>
        <charset val="128"/>
        <scheme val="minor"/>
      </rPr>
      <t>を添付していただきます。）</t>
    </r>
    <phoneticPr fontId="6"/>
  </si>
  <si>
    <t>【お問い合わせ先】</t>
    <phoneticPr fontId="6"/>
  </si>
  <si>
    <t>【姫　路　支　部】</t>
    <phoneticPr fontId="6"/>
  </si>
  <si>
    <t>【神　戸　支　部】</t>
    <phoneticPr fontId="6"/>
  </si>
  <si>
    <t>【阪　神　支　部】</t>
    <phoneticPr fontId="6"/>
  </si>
  <si>
    <t>〒670-0962</t>
    <phoneticPr fontId="6"/>
  </si>
  <si>
    <t>〒650-0004</t>
    <phoneticPr fontId="6"/>
  </si>
  <si>
    <t>〒662-0857</t>
    <phoneticPr fontId="6"/>
  </si>
  <si>
    <t>姫路市南駅前町31-1</t>
    <phoneticPr fontId="6"/>
  </si>
  <si>
    <t>神戸市中央区中山手通4-22-4</t>
    <phoneticPr fontId="6"/>
  </si>
  <si>
    <t>西宮市中前田町1-25</t>
    <phoneticPr fontId="6"/>
  </si>
  <si>
    <t>南駅前ビル2Ｆ202</t>
    <phoneticPr fontId="6"/>
  </si>
  <si>
    <t>全日兵庫会館1F</t>
    <phoneticPr fontId="6"/>
  </si>
  <si>
    <t>和成ビル406号</t>
    <phoneticPr fontId="6"/>
  </si>
  <si>
    <t>ＴＥＬ：079-288-1947</t>
    <phoneticPr fontId="6"/>
  </si>
  <si>
    <t>ＴＥＬ：078-261-0903</t>
    <phoneticPr fontId="6"/>
  </si>
  <si>
    <t>ＴＥＬ：0798-38-6066</t>
    <phoneticPr fontId="6"/>
  </si>
  <si>
    <t>ＦＡＸ：079-288-2513</t>
    <phoneticPr fontId="6"/>
  </si>
  <si>
    <t>ＦＡＸ：078-261-0904</t>
    <phoneticPr fontId="6"/>
  </si>
  <si>
    <t>ＦＡＸ：0798-38-6067</t>
    <phoneticPr fontId="6"/>
  </si>
  <si>
    <t>定休日：土曜・日曜・祝日</t>
    <phoneticPr fontId="6"/>
  </si>
  <si>
    <t>【兵庫県本部】</t>
    <phoneticPr fontId="6"/>
  </si>
  <si>
    <t>神戸市中央区中山手通4-22-4　全日兵庫会館</t>
    <phoneticPr fontId="6"/>
  </si>
  <si>
    <t>月</t>
    <rPh sb="0" eb="1">
      <t>ツキ</t>
    </rPh>
    <phoneticPr fontId="74"/>
  </si>
  <si>
    <t>日</t>
    <rPh sb="0" eb="1">
      <t>ヒ</t>
    </rPh>
    <phoneticPr fontId="74"/>
  </si>
  <si>
    <t>※注意事項</t>
    <rPh sb="1" eb="5">
      <t>チュウイジコウ</t>
    </rPh>
    <phoneticPr fontId="8"/>
  </si>
  <si>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TRA）及び全日本不動産政治連盟と共同利用します。</t>
    <phoneticPr fontId="8"/>
  </si>
  <si>
    <t>　本会が保有する個人情報は、入会申込書、各種届出書、共済事業における給付金申請書及びそれらの添付書類に記載された個人情報、入会金その他の入金情報です。</t>
    <phoneticPr fontId="8"/>
  </si>
  <si>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phoneticPr fontId="8"/>
  </si>
  <si>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phoneticPr fontId="8"/>
  </si>
  <si>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8"/>
  </si>
  <si>
    <t xml:space="preserve">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
</t>
    <phoneticPr fontId="8"/>
  </si>
  <si>
    <t>　本会の有する個人情報（会員の代表者氏名等の所要項目）は、本会の事業目的を達成するために以下の者に対して提供されます。なお、ご本人からの申し出がありましたら、提供は停止します。</t>
  </si>
  <si>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8"/>
  </si>
  <si>
    <t>本会が利用目的を達成するため必要な範囲内で個人データを外部委託するときは、個人情報の安全管理に必要な契約を締結し、適切な管理・監督を行います。</t>
    <phoneticPr fontId="8"/>
  </si>
  <si>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phoneticPr fontId="6"/>
  </si>
  <si>
    <t>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8"/>
  </si>
  <si>
    <t>入会希望事業者情報（商号、代表者氏名、所在地、電話番号、ファックス番号、メールアドレス）を、他の同業者団体へ提供することがあります。</t>
    <phoneticPr fontId="8"/>
  </si>
  <si>
    <t>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phoneticPr fontId="8"/>
  </si>
  <si>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8"/>
  </si>
  <si>
    <t>入会希望事業者情報（商号、代表者名、所在地、電話番号、ファックス番号、メールアドレス）を、他の同業者団体へ提供することがあります。</t>
    <phoneticPr fontId="8"/>
  </si>
  <si>
    <t>　　本会は、公益社団法人全日本不動産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phoneticPr fontId="8"/>
  </si>
  <si>
    <t>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8"/>
  </si>
  <si>
    <t>商号又は名称</t>
    <phoneticPr fontId="6"/>
  </si>
  <si>
    <t>法人の場合のみ、代表者個人の①連帯保証人が必要</t>
    <phoneticPr fontId="6"/>
  </si>
  <si>
    <r>
      <t>２．</t>
    </r>
    <r>
      <rPr>
        <b/>
        <sz val="12"/>
        <color theme="1"/>
        <rFont val="ＭＳ Ｐゴシック"/>
        <family val="3"/>
        <charset val="128"/>
        <scheme val="minor"/>
      </rPr>
      <t>連帯保証人届出書</t>
    </r>
    <r>
      <rPr>
        <sz val="12"/>
        <color theme="1"/>
        <rFont val="ＭＳ Ｐゴシック"/>
        <family val="3"/>
        <charset val="128"/>
        <scheme val="minor"/>
      </rPr>
      <t>について</t>
    </r>
    <phoneticPr fontId="6"/>
  </si>
  <si>
    <t>連帯保証人届出書(法人の場合のみ）</t>
    <rPh sb="9" eb="11">
      <t>ホウジン</t>
    </rPh>
    <rPh sb="12" eb="14">
      <t>バアイ</t>
    </rPh>
    <phoneticPr fontId="6"/>
  </si>
  <si>
    <t>ご注意事項</t>
    <rPh sb="3" eb="5">
      <t>ジコウ</t>
    </rPh>
    <phoneticPr fontId="6"/>
  </si>
  <si>
    <t>◆法人で入会申込される場合は必ず代表者個人の連帯保証が必要です。</t>
    <rPh sb="11" eb="13">
      <t>バアイ</t>
    </rPh>
    <phoneticPr fontId="6"/>
  </si>
  <si>
    <t>https://web.pref.hyogo.lg.jp/ks29/wd22_000000013.html</t>
    <phoneticPr fontId="6"/>
  </si>
  <si>
    <t>□</t>
    <phoneticPr fontId="6"/>
  </si>
  <si>
    <r>
      <rPr>
        <sz val="12"/>
        <color theme="1"/>
        <rFont val="ＭＳ Ｐゴシック"/>
        <family val="3"/>
        <charset val="128"/>
        <scheme val="minor"/>
      </rPr>
      <t>□</t>
    </r>
    <r>
      <rPr>
        <sz val="10"/>
        <color theme="1"/>
        <rFont val="ＭＳ Ｐゴシック"/>
        <family val="3"/>
        <charset val="128"/>
        <scheme val="minor"/>
      </rPr>
      <t xml:space="preserve"> 印鑑証明書（法人・代表者個人実印）</t>
    </r>
    <phoneticPr fontId="6"/>
  </si>
  <si>
    <r>
      <rPr>
        <sz val="12"/>
        <color theme="1"/>
        <rFont val="ＭＳ Ｐゴシック"/>
        <family val="3"/>
        <charset val="128"/>
        <scheme val="minor"/>
      </rPr>
      <t>□</t>
    </r>
    <r>
      <rPr>
        <sz val="10"/>
        <color theme="1"/>
        <rFont val="ＭＳ Ｐゴシック"/>
        <family val="3"/>
        <charset val="128"/>
        <scheme val="minor"/>
      </rPr>
      <t xml:space="preserve"> 会員として遵守すべき事項</t>
    </r>
    <phoneticPr fontId="6"/>
  </si>
  <si>
    <r>
      <rPr>
        <sz val="12"/>
        <color theme="1"/>
        <rFont val="ＭＳ Ｐゴシック"/>
        <family val="3"/>
        <charset val="128"/>
        <scheme val="minor"/>
      </rPr>
      <t>□</t>
    </r>
    <r>
      <rPr>
        <sz val="10"/>
        <color theme="1"/>
        <rFont val="ＭＳ Ｐゴシック"/>
        <family val="3"/>
        <charset val="128"/>
        <scheme val="minor"/>
      </rPr>
      <t xml:space="preserve"> 近畿レインズ／ラビーネット加入申込書</t>
    </r>
    <phoneticPr fontId="6"/>
  </si>
  <si>
    <r>
      <rPr>
        <sz val="12"/>
        <color theme="1"/>
        <rFont val="ＭＳ Ｐゴシック"/>
        <family val="3"/>
        <charset val="128"/>
        <scheme val="minor"/>
      </rPr>
      <t>□</t>
    </r>
    <r>
      <rPr>
        <sz val="10"/>
        <color theme="1"/>
        <rFont val="ＭＳ Ｐゴシック"/>
        <family val="3"/>
        <charset val="128"/>
        <scheme val="minor"/>
      </rPr>
      <t xml:space="preserve"> 従業者名簿</t>
    </r>
    <phoneticPr fontId="6"/>
  </si>
  <si>
    <r>
      <rPr>
        <sz val="12"/>
        <color theme="1"/>
        <rFont val="ＭＳ Ｐゴシック"/>
        <family val="3"/>
        <charset val="128"/>
        <scheme val="minor"/>
      </rPr>
      <t>□</t>
    </r>
    <r>
      <rPr>
        <sz val="10"/>
        <color theme="1"/>
        <rFont val="ＭＳ Ｐゴシック"/>
        <family val="3"/>
        <charset val="128"/>
        <scheme val="minor"/>
      </rPr>
      <t xml:space="preserve"> 個人情報取扱いについて（全日・保証各1枚）</t>
    </r>
    <phoneticPr fontId="6"/>
  </si>
  <si>
    <r>
      <rPr>
        <sz val="12"/>
        <color theme="1"/>
        <rFont val="ＭＳ Ｐゴシック"/>
        <family val="3"/>
        <charset val="128"/>
        <scheme val="minor"/>
      </rPr>
      <t>□</t>
    </r>
    <r>
      <rPr>
        <sz val="10"/>
        <color theme="1"/>
        <rFont val="ＭＳ Ｐゴシック"/>
        <family val="3"/>
        <charset val="128"/>
        <scheme val="minor"/>
      </rPr>
      <t xml:space="preserve"> （一社）全国不動産協会　入会申込書</t>
    </r>
    <phoneticPr fontId="6"/>
  </si>
  <si>
    <t>【書類提出に関して】入会書類および行政庁提出書類の準備が整いましたら、まず開業予定地の市町村の「協会窓口」となる支部事務局にお電話にてその旨をご連絡いただき、かならずご予約の上ご来局ください。県民局・県民センターへの免許申請書提出は協会窓口での受付後、管轄支部より提出となります。</t>
    <rPh sb="1" eb="3">
      <t>ショルイ</t>
    </rPh>
    <rPh sb="3" eb="5">
      <t>テイシュツ</t>
    </rPh>
    <rPh sb="6" eb="7">
      <t>カン</t>
    </rPh>
    <rPh sb="10" eb="12">
      <t>ニュウカイ</t>
    </rPh>
    <rPh sb="12" eb="14">
      <t>ショルイ</t>
    </rPh>
    <rPh sb="17" eb="20">
      <t>ギョウセイチョウ</t>
    </rPh>
    <rPh sb="20" eb="22">
      <t>テイシュツ</t>
    </rPh>
    <rPh sb="22" eb="24">
      <t>ショルイ</t>
    </rPh>
    <rPh sb="25" eb="27">
      <t>ジュンビ</t>
    </rPh>
    <rPh sb="28" eb="29">
      <t>トトノ</t>
    </rPh>
    <rPh sb="37" eb="39">
      <t>カイギョウ</t>
    </rPh>
    <rPh sb="39" eb="41">
      <t>ヨテイ</t>
    </rPh>
    <rPh sb="41" eb="42">
      <t>チ</t>
    </rPh>
    <rPh sb="43" eb="46">
      <t>シチョウソン</t>
    </rPh>
    <rPh sb="48" eb="50">
      <t>キョウカイ</t>
    </rPh>
    <rPh sb="50" eb="52">
      <t>マドグチ</t>
    </rPh>
    <rPh sb="56" eb="58">
      <t>シブ</t>
    </rPh>
    <rPh sb="58" eb="61">
      <t>ジムキョク</t>
    </rPh>
    <rPh sb="63" eb="65">
      <t>デンワ</t>
    </rPh>
    <rPh sb="69" eb="70">
      <t>ムネ</t>
    </rPh>
    <rPh sb="72" eb="74">
      <t>レンラク</t>
    </rPh>
    <rPh sb="84" eb="86">
      <t>ヨヤク</t>
    </rPh>
    <rPh sb="87" eb="88">
      <t>ウエ</t>
    </rPh>
    <rPh sb="89" eb="91">
      <t>ライキョク</t>
    </rPh>
    <rPh sb="96" eb="98">
      <t>ケンミン</t>
    </rPh>
    <rPh sb="98" eb="99">
      <t>キョク</t>
    </rPh>
    <rPh sb="100" eb="102">
      <t>ケンミン</t>
    </rPh>
    <rPh sb="108" eb="110">
      <t>メンキョ</t>
    </rPh>
    <rPh sb="110" eb="113">
      <t>シンセイショ</t>
    </rPh>
    <rPh sb="113" eb="115">
      <t>テイシュツ</t>
    </rPh>
    <rPh sb="116" eb="118">
      <t>キョウカイ</t>
    </rPh>
    <rPh sb="118" eb="120">
      <t>マドグチ</t>
    </rPh>
    <rPh sb="122" eb="124">
      <t>ウケツケ</t>
    </rPh>
    <rPh sb="124" eb="125">
      <t>ゴ</t>
    </rPh>
    <rPh sb="126" eb="130">
      <t>カンカツシブ</t>
    </rPh>
    <rPh sb="132" eb="134">
      <t>テイシュツ</t>
    </rPh>
    <phoneticPr fontId="6"/>
  </si>
  <si>
    <t>正本は行政庁へ提出分</t>
    <phoneticPr fontId="6"/>
  </si>
  <si>
    <t>メール：znhimeji@pearl.ocn.ne.jp</t>
    <phoneticPr fontId="6"/>
  </si>
  <si>
    <t>メール ：znkobe@pearl.ocn.ne.jp</t>
    <phoneticPr fontId="6"/>
  </si>
  <si>
    <t>メール：znhansin@pearl.ocn.ne.jp</t>
    <phoneticPr fontId="6"/>
  </si>
  <si>
    <r>
      <rPr>
        <sz val="8"/>
        <color theme="1"/>
        <rFont val="ＭＳ Ｐゴシック"/>
        <family val="3"/>
        <charset val="128"/>
        <scheme val="minor"/>
      </rPr>
      <t>定休日：土曜・日曜・祝日</t>
    </r>
    <r>
      <rPr>
        <sz val="10"/>
        <color theme="1"/>
        <rFont val="ＭＳ Ｐゴシック"/>
        <family val="3"/>
        <charset val="128"/>
        <scheme val="minor"/>
      </rPr>
      <t>　　　https://www.hyogo.zennichi.or.jp/</t>
    </r>
    <phoneticPr fontId="6"/>
  </si>
  <si>
    <t>TEL：078-261-0901　　FAX：078-261-0902　　メール：info@hyogo.zennichi.or.jp</t>
    <phoneticPr fontId="6"/>
  </si>
  <si>
    <t>別紙様式３</t>
    <rPh sb="0" eb="4">
      <t>ベッシヨウシキ</t>
    </rPh>
    <phoneticPr fontId="74"/>
  </si>
  <si>
    <t>（上記日付から当年度末日まで有効）</t>
  </si>
  <si>
    <t>実施団体名：公益社団法人全日本不動産協会兵庫県本部</t>
    <rPh sb="0" eb="5">
      <t>ジッシダンタイメイ</t>
    </rPh>
    <rPh sb="6" eb="12">
      <t>コウエキシャダンホウジン</t>
    </rPh>
    <rPh sb="12" eb="20">
      <t>ゼンニホンフドウサンキョウカイ</t>
    </rPh>
    <rPh sb="20" eb="25">
      <t>ヒョウゴケンホンブ</t>
    </rPh>
    <phoneticPr fontId="74"/>
  </si>
  <si>
    <t>所 　在　 地：</t>
    <rPh sb="0" eb="1">
      <t>トコロ</t>
    </rPh>
    <rPh sb="3" eb="4">
      <t>ザイ</t>
    </rPh>
    <rPh sb="6" eb="7">
      <t>チ</t>
    </rPh>
    <phoneticPr fontId="74"/>
  </si>
  <si>
    <t>商号又は名称：</t>
    <rPh sb="0" eb="3">
      <t>ショウゴウマタ</t>
    </rPh>
    <rPh sb="4" eb="6">
      <t>メイショウ</t>
    </rPh>
    <phoneticPr fontId="74"/>
  </si>
  <si>
    <t>指導・調査承諾書</t>
    <rPh sb="0" eb="2">
      <t>シドウ</t>
    </rPh>
    <rPh sb="3" eb="5">
      <t>チョウサ</t>
    </rPh>
    <rPh sb="5" eb="8">
      <t>ショウダクショ</t>
    </rPh>
    <phoneticPr fontId="74"/>
  </si>
  <si>
    <t>　宅地建物取引業法に基づく免許申請（更新・変更を含む）について、兵庫県から事務委</t>
    <phoneticPr fontId="74"/>
  </si>
  <si>
    <t>託契約を受けた貴団体が実施する申請書等の指導と事務所調査を受けることを承諾します。</t>
    <phoneticPr fontId="74"/>
  </si>
  <si>
    <t>　なお、事務所調査が必要な場合の日時の調整（原則、受付日から１４日以内）等につ</t>
    <phoneticPr fontId="74"/>
  </si>
  <si>
    <t>いては、下記連絡先までお願いします。</t>
    <phoneticPr fontId="74"/>
  </si>
  <si>
    <t>記</t>
    <rPh sb="0" eb="1">
      <t>キ</t>
    </rPh>
    <phoneticPr fontId="74"/>
  </si>
  <si>
    <t>１．連絡先担当者名:</t>
    <rPh sb="2" eb="5">
      <t>レンラクサキ</t>
    </rPh>
    <rPh sb="5" eb="8">
      <t>タントウシャ</t>
    </rPh>
    <rPh sb="8" eb="9">
      <t>メイ</t>
    </rPh>
    <phoneticPr fontId="74"/>
  </si>
  <si>
    <t>２．連絡先TEL/FAX：</t>
    <rPh sb="2" eb="5">
      <t>レンラクサキ</t>
    </rPh>
    <phoneticPr fontId="74"/>
  </si>
  <si>
    <t>TEL：</t>
    <phoneticPr fontId="74"/>
  </si>
  <si>
    <t>FAX：</t>
    <phoneticPr fontId="74"/>
  </si>
  <si>
    <t>３．定休・営業時間：</t>
    <rPh sb="2" eb="4">
      <t>テイキュウ</t>
    </rPh>
    <rPh sb="5" eb="9">
      <t>エイギョウジカン</t>
    </rPh>
    <phoneticPr fontId="74"/>
  </si>
  <si>
    <t>定休：</t>
    <rPh sb="0" eb="2">
      <t>テイキュウ</t>
    </rPh>
    <phoneticPr fontId="74"/>
  </si>
  <si>
    <t>（</t>
    <phoneticPr fontId="74"/>
  </si>
  <si>
    <t>）</t>
    <phoneticPr fontId="74"/>
  </si>
  <si>
    <t>営業時間：</t>
    <rPh sb="0" eb="4">
      <t>エイギョウジカン</t>
    </rPh>
    <phoneticPr fontId="74"/>
  </si>
  <si>
    <t>時</t>
    <rPh sb="0" eb="1">
      <t>ジ</t>
    </rPh>
    <phoneticPr fontId="74"/>
  </si>
  <si>
    <t>分</t>
    <rPh sb="0" eb="1">
      <t>フン</t>
    </rPh>
    <phoneticPr fontId="74"/>
  </si>
  <si>
    <t>から</t>
    <phoneticPr fontId="74"/>
  </si>
  <si>
    <t>まで</t>
    <phoneticPr fontId="74"/>
  </si>
  <si>
    <t>４．その他連絡事項</t>
    <rPh sb="4" eb="5">
      <t>タ</t>
    </rPh>
    <rPh sb="5" eb="9">
      <t>レンラクジコウ</t>
    </rPh>
    <phoneticPr fontId="74"/>
  </si>
  <si>
    <t>＊上記に変更があった場合は、別途貴団体に連絡します。</t>
    <rPh sb="1" eb="3">
      <t>ジョウキ</t>
    </rPh>
    <rPh sb="4" eb="6">
      <t>ヘンコウ</t>
    </rPh>
    <rPh sb="10" eb="12">
      <t>バアイ</t>
    </rPh>
    <rPh sb="14" eb="16">
      <t>ベット</t>
    </rPh>
    <rPh sb="16" eb="17">
      <t>キ</t>
    </rPh>
    <rPh sb="17" eb="19">
      <t>ダンタイ</t>
    </rPh>
    <rPh sb="20" eb="22">
      <t>レンラク</t>
    </rPh>
    <phoneticPr fontId="74"/>
  </si>
  <si>
    <t>□</t>
  </si>
  <si>
    <t>指導・調査承諾書（別紙様式3)</t>
    <phoneticPr fontId="6"/>
  </si>
  <si>
    <r>
      <t>　この度、貴社（殿）から当協会への入会希望につき、入会申込書が提出されました。
当協会では健全な運営を図るため、入会申込者につき入会審査委員会で公平かつ慎重に審査しております。
　審査結果によっては入会をお断りする場合もあります。審査内容は非公開事項としておりますのでお知らせできませんが、あらかじめご承知おき下さい。
　なお、入会をお断りした場合は、既にお支払いただきました入会申込金を</t>
    </r>
    <r>
      <rPr>
        <sz val="11"/>
        <rFont val="ＭＳ Ｐ明朝"/>
        <family val="1"/>
        <charset val="128"/>
      </rPr>
      <t>「返金口座」にお返しいたします。返金口座は、入会をお断りした場合に限り、改めてご提出いただきますので、予めご了承願います。</t>
    </r>
    <r>
      <rPr>
        <sz val="11"/>
        <color theme="1"/>
        <rFont val="ＭＳ Ｐ明朝"/>
        <family val="1"/>
        <charset val="128"/>
      </rPr>
      <t xml:space="preserve">
　また、入会された場合は、入会申込時に提出された書類は、一切お返しいたしませんので、ご了承願います。</t>
    </r>
    <rPh sb="210" eb="212">
      <t>ヘンキン</t>
    </rPh>
    <rPh sb="212" eb="214">
      <t>コウザ</t>
    </rPh>
    <rPh sb="216" eb="218">
      <t>ニュウカイ</t>
    </rPh>
    <rPh sb="220" eb="221">
      <t>コトワ</t>
    </rPh>
    <rPh sb="224" eb="226">
      <t>バアイ</t>
    </rPh>
    <rPh sb="227" eb="228">
      <t>カギ</t>
    </rPh>
    <rPh sb="230" eb="231">
      <t>アラタ</t>
    </rPh>
    <rPh sb="234" eb="236">
      <t>テイシュツ</t>
    </rPh>
    <rPh sb="245" eb="246">
      <t>アラカジ</t>
    </rPh>
    <rPh sb="248" eb="250">
      <t>リョウショウ</t>
    </rPh>
    <rPh sb="250" eb="251">
      <t>ネガ</t>
    </rPh>
    <phoneticPr fontId="6"/>
  </si>
  <si>
    <t>代表者職氏名：</t>
    <rPh sb="0" eb="3">
      <t>ダイヒョウシャ</t>
    </rPh>
    <rPh sb="2" eb="3">
      <t>シャ</t>
    </rPh>
    <rPh sb="4" eb="6">
      <t>シメイ</t>
    </rPh>
    <phoneticPr fontId="74"/>
  </si>
  <si>
    <t>　会　長　殿</t>
    <rPh sb="1" eb="2">
      <t>カイ</t>
    </rPh>
    <rPh sb="3" eb="4">
      <t>チョウ</t>
    </rPh>
    <rPh sb="5" eb="6">
      <t>ドノ</t>
    </rPh>
    <phoneticPr fontId="8"/>
  </si>
  <si>
    <t>令和6年4月1日現在</t>
    <rPh sb="0" eb="2">
      <t>レイワ</t>
    </rPh>
    <phoneticPr fontId="6"/>
  </si>
  <si>
    <t>申請書添付書類（８）(宅地建物取引業に従事する者の名簿)と合致</t>
    <rPh sb="3" eb="7">
      <t>テンプショルイ</t>
    </rPh>
    <phoneticPr fontId="6"/>
  </si>
  <si>
    <t>代表者の写真</t>
    <rPh sb="0" eb="3">
      <t>ダイヒョウシャ</t>
    </rPh>
    <rPh sb="4" eb="6">
      <t>シャシン</t>
    </rPh>
    <phoneticPr fontId="6"/>
  </si>
  <si>
    <t>政令使用人の写真</t>
    <rPh sb="0" eb="5">
      <t>セイレイシヨウニン</t>
    </rPh>
    <rPh sb="6" eb="8">
      <t>シャシン</t>
    </rPh>
    <phoneticPr fontId="6"/>
  </si>
  <si>
    <t>専任宅地建物取引士の写真</t>
    <rPh sb="0" eb="6">
      <t>センニンタクチタテモノ</t>
    </rPh>
    <rPh sb="6" eb="9">
      <t>トリヒキシ</t>
    </rPh>
    <rPh sb="10" eb="12">
      <t>シャシン</t>
    </rPh>
    <phoneticPr fontId="6"/>
  </si>
  <si>
    <t>（　　　　　　　　　　　　）</t>
    <phoneticPr fontId="6"/>
  </si>
  <si>
    <t>1</t>
    <phoneticPr fontId="6"/>
  </si>
  <si>
    <t>代表者職氏名：本部長　         　様</t>
    <rPh sb="0" eb="2">
      <t>ダイヒョウ</t>
    </rPh>
    <rPh sb="2" eb="3">
      <t>シャ</t>
    </rPh>
    <rPh sb="3" eb="4">
      <t>ショク</t>
    </rPh>
    <rPh sb="4" eb="6">
      <t>シメイ</t>
    </rPh>
    <rPh sb="7" eb="10">
      <t>ホンブチョウ</t>
    </rPh>
    <rPh sb="21" eb="22">
      <t>サマ</t>
    </rPh>
    <phoneticPr fontId="74"/>
  </si>
  <si>
    <t>指導・調査承諾書（別紙様式３）</t>
    <phoneticPr fontId="6"/>
  </si>
  <si>
    <t>事務所調査を実施するにあたって、連絡先等を記入</t>
  </si>
  <si>
    <t>個人の場合、入会申込書の代表者のもの</t>
    <phoneticPr fontId="6"/>
  </si>
  <si>
    <r>
      <t>破産者でなく、禁治産・準禁治産の宣告を受けていない旨の証明書
※外国籍の方</t>
    </r>
    <r>
      <rPr>
        <sz val="10"/>
        <color theme="1"/>
        <rFont val="ＭＳ Ｐ明朝"/>
        <family val="1"/>
        <charset val="128"/>
      </rPr>
      <t>→「住民票抄本」添付
記載事項：氏名（フリガナ記載）、通称名がある場合は通称名、住所、生年月日、続柄、国籍、在留カード番号、備考等が省略されていないもの</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</si>
</sst>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
    <numFmt numFmtId="179" formatCode=";;;"/>
    <numFmt numFmtId="180" formatCode="#,##0&quot;円&quot;"/>
  </numFmts>
  <fonts count="18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6"/>
      <name val="ＭＳ Ｐゴシック"/>
      <family val="3"/>
      <charset val="128"/>
      <scheme val="minor"/>
    </font>
    <font>
      <b/>
      <u/>
      <sz val="20"/>
      <color theme="1"/>
      <name val="ＭＳ Ｐゴシック"/>
      <family val="3"/>
      <charset val="128"/>
      <scheme val="minor"/>
    </font>
    <font>
      <sz val="6"/>
      <name val="ＭＳ Ｐゴシック"/>
      <family val="3"/>
      <charset val="128"/>
    </font>
    <font>
      <u/>
      <sz val="20"/>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8"/>
      <color theme="1"/>
      <name val="ＭＳ Ｐゴシック"/>
      <family val="3"/>
      <charset val="128"/>
      <scheme val="minor"/>
    </font>
    <font>
      <b/>
      <sz val="11"/>
      <color rgb="FFFF0000"/>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u val="double"/>
      <sz val="20"/>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u val="double"/>
      <sz val="20"/>
      <color theme="1"/>
      <name val="ＭＳ Ｐゴシック"/>
      <family val="3"/>
      <charset val="128"/>
      <scheme val="minor"/>
    </font>
    <font>
      <u/>
      <sz val="11"/>
      <color theme="10"/>
      <name val="ＭＳ Ｐゴシック"/>
      <family val="3"/>
      <charset val="128"/>
      <scheme val="minor"/>
    </font>
    <font>
      <u val="double"/>
      <sz val="9"/>
      <color theme="1"/>
      <name val="ＭＳ Ｐゴシック"/>
      <family val="3"/>
      <charset val="128"/>
      <scheme val="minor"/>
    </font>
    <font>
      <sz val="9"/>
      <color rgb="FF0070C0"/>
      <name val="ＭＳ Ｐゴシック"/>
      <family val="3"/>
      <charset val="128"/>
      <scheme val="minor"/>
    </font>
    <font>
      <sz val="11"/>
      <color theme="1"/>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1"/>
      <color rgb="FFFF0000"/>
      <name val="ＭＳ Ｐ明朝"/>
      <family val="1"/>
      <charset val="128"/>
    </font>
    <font>
      <sz val="11"/>
      <color indexed="8"/>
      <name val="ＭＳ 明朝"/>
      <family val="1"/>
      <charset val="128"/>
    </font>
    <font>
      <sz val="11"/>
      <name val="ＭＳ 明朝"/>
      <family val="1"/>
      <charset val="128"/>
    </font>
    <font>
      <b/>
      <sz val="18"/>
      <color indexed="8"/>
      <name val="ＭＳ 明朝"/>
      <family val="1"/>
      <charset val="128"/>
    </font>
    <font>
      <sz val="14"/>
      <color indexed="8"/>
      <name val="ＭＳ 明朝"/>
      <family val="1"/>
      <charset val="128"/>
    </font>
    <font>
      <sz val="11"/>
      <color indexed="10"/>
      <name val="ＭＳ 明朝"/>
      <family val="1"/>
      <charset val="128"/>
    </font>
    <font>
      <sz val="9"/>
      <color indexed="8"/>
      <name val="ＭＳ 明朝"/>
      <family val="1"/>
      <charset val="128"/>
    </font>
    <font>
      <sz val="11"/>
      <color theme="1"/>
      <name val="ＭＳ 明朝"/>
      <family val="1"/>
      <charset val="128"/>
    </font>
    <font>
      <sz val="11"/>
      <name val="ＭＳ Ｐゴシック"/>
      <family val="3"/>
      <charset val="128"/>
    </font>
    <font>
      <sz val="20"/>
      <color theme="1"/>
      <name val="ＭＳ Ｐ明朝"/>
      <family val="1"/>
      <charset val="128"/>
    </font>
    <font>
      <sz val="18"/>
      <color theme="1"/>
      <name val="ＭＳ Ｐ明朝"/>
      <family val="1"/>
      <charset val="128"/>
    </font>
    <font>
      <sz val="12"/>
      <color theme="1"/>
      <name val="ＭＳ Ｐ明朝"/>
      <family val="1"/>
      <charset val="128"/>
    </font>
    <font>
      <sz val="11"/>
      <color theme="1"/>
      <name val="ＭＳ Ｐゴシック"/>
      <family val="3"/>
      <charset val="128"/>
      <scheme val="minor"/>
    </font>
    <font>
      <sz val="11"/>
      <color indexed="17"/>
      <name val="ＭＳ Ｐゴシック"/>
      <family val="3"/>
      <charset val="128"/>
    </font>
    <font>
      <sz val="6"/>
      <color indexed="8"/>
      <name val="ＭＳ 明朝"/>
      <family val="1"/>
      <charset val="128"/>
    </font>
    <font>
      <sz val="11"/>
      <color rgb="FFFF0000"/>
      <name val="ＭＳ 明朝"/>
      <family val="1"/>
      <charset val="128"/>
    </font>
    <font>
      <sz val="16"/>
      <color indexed="8"/>
      <name val="ＭＳ 明朝"/>
      <family val="1"/>
      <charset val="128"/>
    </font>
    <font>
      <sz val="9"/>
      <color indexed="81"/>
      <name val="ＭＳ Ｐゴシック"/>
      <family val="3"/>
      <charset val="128"/>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sz val="9"/>
      <color theme="1"/>
      <name val="ＭＳ Ｐ明朝"/>
      <family val="1"/>
      <charset val="128"/>
    </font>
    <font>
      <sz val="24"/>
      <color theme="1"/>
      <name val="ＭＳ Ｐ明朝"/>
      <family val="1"/>
      <charset val="128"/>
    </font>
    <font>
      <sz val="10"/>
      <color theme="1"/>
      <name val="ＭＳ Ｐ明朝"/>
      <family val="1"/>
      <charset val="128"/>
    </font>
    <font>
      <b/>
      <sz val="11"/>
      <color theme="1"/>
      <name val="ＭＳ Ｐ明朝"/>
      <family val="1"/>
      <charset val="128"/>
    </font>
    <font>
      <sz val="14"/>
      <color theme="1"/>
      <name val="ＭＳ Ｐ明朝"/>
      <family val="1"/>
      <charset val="128"/>
    </font>
    <font>
      <sz val="12"/>
      <name val="ＭＳ 明朝"/>
      <family val="1"/>
      <charset val="128"/>
    </font>
    <font>
      <sz val="10"/>
      <name val="ＭＳ 明朝"/>
      <family val="1"/>
      <charset val="128"/>
    </font>
    <font>
      <sz val="8"/>
      <color theme="1"/>
      <name val="ＭＳ Ｐ明朝"/>
      <family val="1"/>
      <charset val="128"/>
    </font>
    <font>
      <b/>
      <sz val="11"/>
      <color theme="1"/>
      <name val="ＭＳ Ｐゴシック"/>
      <family val="3"/>
      <charset val="128"/>
    </font>
    <font>
      <sz val="11"/>
      <color theme="1"/>
      <name val="ＭＳ Ｐゴシック"/>
      <family val="3"/>
      <charset val="128"/>
    </font>
    <font>
      <sz val="9"/>
      <name val="ＭＳ 明朝"/>
      <family val="1"/>
      <charset val="128"/>
    </font>
    <font>
      <sz val="6"/>
      <name val="ＭＳ 明朝"/>
      <family val="1"/>
      <charset val="128"/>
    </font>
    <font>
      <sz val="16"/>
      <name val="ＭＳ 明朝"/>
      <family val="1"/>
      <charset val="128"/>
    </font>
    <font>
      <sz val="7"/>
      <name val="ＭＳ 明朝"/>
      <family val="1"/>
      <charset val="128"/>
    </font>
    <font>
      <sz val="8"/>
      <name val="ＭＳ 明朝"/>
      <family val="1"/>
      <charset val="128"/>
    </font>
    <font>
      <b/>
      <sz val="22"/>
      <color theme="1"/>
      <name val="ＭＳ Ｐ明朝"/>
      <family val="1"/>
      <charset val="128"/>
    </font>
    <font>
      <u/>
      <sz val="9"/>
      <color theme="10"/>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12"/>
      <color rgb="FFFF0000"/>
      <name val="ＭＳ Ｐゴシック"/>
      <family val="3"/>
      <charset val="128"/>
      <scheme val="minor"/>
    </font>
    <font>
      <sz val="6"/>
      <name val="ＭＳ Ｐゴシック"/>
      <family val="2"/>
      <charset val="128"/>
      <scheme val="minor"/>
    </font>
    <font>
      <sz val="10.5"/>
      <color theme="1"/>
      <name val="ＭＳ Ｐゴシック"/>
      <family val="3"/>
      <charset val="128"/>
    </font>
    <font>
      <sz val="10.5"/>
      <color theme="1"/>
      <name val="Meiryo UI"/>
      <family val="3"/>
      <charset val="128"/>
    </font>
    <font>
      <b/>
      <sz val="18"/>
      <color theme="1"/>
      <name val="Meiryo UI"/>
      <family val="3"/>
      <charset val="128"/>
    </font>
    <font>
      <b/>
      <sz val="14"/>
      <color theme="1"/>
      <name val="Meiryo UI"/>
      <family val="3"/>
      <charset val="128"/>
    </font>
    <font>
      <b/>
      <sz val="10.5"/>
      <color theme="1"/>
      <name val="Meiryo UI"/>
      <family val="3"/>
      <charset val="128"/>
    </font>
    <font>
      <b/>
      <sz val="12"/>
      <color theme="1"/>
      <name val="Meiryo UI"/>
      <family val="3"/>
      <charset val="128"/>
    </font>
    <font>
      <sz val="11"/>
      <color rgb="FF000000"/>
      <name val="ＭＳ Ｐゴシック"/>
      <family val="3"/>
      <charset val="128"/>
    </font>
    <font>
      <sz val="11"/>
      <color rgb="FF000000"/>
      <name val="ＭＳ 明朝"/>
      <family val="1"/>
      <charset val="128"/>
    </font>
    <font>
      <u/>
      <sz val="11"/>
      <color rgb="FF000000"/>
      <name val="ＭＳ 明朝"/>
      <family val="1"/>
      <charset val="128"/>
    </font>
    <font>
      <b/>
      <sz val="18"/>
      <color rgb="FF000000"/>
      <name val="ＭＳ 明朝"/>
      <family val="1"/>
      <charset val="128"/>
    </font>
    <font>
      <b/>
      <sz val="16"/>
      <color rgb="FF000000"/>
      <name val="ＭＳ 明朝"/>
      <family val="1"/>
      <charset val="128"/>
    </font>
    <font>
      <sz val="10"/>
      <color rgb="FF000000"/>
      <name val="ＭＳ 明朝"/>
      <family val="1"/>
      <charset val="128"/>
    </font>
    <font>
      <sz val="10"/>
      <color rgb="FF000000"/>
      <name val="ＭＳ Ｐゴシック"/>
      <family val="3"/>
      <charset val="128"/>
    </font>
    <font>
      <b/>
      <sz val="11"/>
      <color theme="1"/>
      <name val="Meiryo UI"/>
      <family val="3"/>
      <charset val="128"/>
    </font>
    <font>
      <sz val="10"/>
      <color theme="1"/>
      <name val="メイリオ"/>
      <family val="3"/>
      <charset val="128"/>
    </font>
    <font>
      <sz val="11.5"/>
      <name val="ＭＳ 明朝"/>
      <family val="1"/>
      <charset val="128"/>
    </font>
    <font>
      <b/>
      <sz val="18"/>
      <name val="ＭＳ Ｐゴシック"/>
      <family val="3"/>
      <charset val="128"/>
      <scheme val="minor"/>
    </font>
    <font>
      <sz val="10.5"/>
      <color theme="1"/>
      <name val="ＭＳ 明朝"/>
      <family val="1"/>
      <charset val="128"/>
    </font>
    <font>
      <b/>
      <sz val="14"/>
      <color theme="1"/>
      <name val="ＭＳ Ｐゴシック"/>
      <family val="3"/>
      <charset val="128"/>
    </font>
    <font>
      <sz val="8"/>
      <color theme="1"/>
      <name val="ＭＳ 明朝"/>
      <family val="1"/>
      <charset val="128"/>
    </font>
    <font>
      <sz val="11"/>
      <color theme="1"/>
      <name val="HG平成明朝体W9"/>
      <family val="1"/>
      <charset val="128"/>
    </font>
    <font>
      <sz val="11"/>
      <color rgb="FF000000"/>
      <name val="ＭＳ Ｐゴシック"/>
      <family val="3"/>
      <charset val="128"/>
      <scheme val="minor"/>
    </font>
    <font>
      <b/>
      <sz val="11"/>
      <color rgb="FF000000"/>
      <name val="ＭＳ Ｐゴシック"/>
      <family val="3"/>
      <charset val="128"/>
      <scheme val="minor"/>
    </font>
    <font>
      <b/>
      <sz val="10"/>
      <color theme="1"/>
      <name val="HG平成角ｺﾞｼｯｸ体W9"/>
      <family val="3"/>
      <charset val="128"/>
    </font>
    <font>
      <sz val="11"/>
      <color theme="1"/>
      <name val="ＭＳ ゴシック"/>
      <family val="3"/>
      <charset val="128"/>
    </font>
    <font>
      <sz val="12"/>
      <color theme="1"/>
      <name val="HG平成明朝体W9"/>
      <family val="1"/>
      <charset val="128"/>
    </font>
    <font>
      <b/>
      <u val="double"/>
      <sz val="14"/>
      <color theme="1"/>
      <name val="ＭＳ ゴシック"/>
      <family val="3"/>
      <charset val="128"/>
    </font>
    <font>
      <b/>
      <u val="double"/>
      <sz val="14"/>
      <color theme="1"/>
      <name val="ＭＳ Ｐゴシック"/>
      <family val="3"/>
      <charset val="128"/>
    </font>
    <font>
      <u/>
      <sz val="11"/>
      <color theme="1"/>
      <name val="ＭＳ Ｐゴシック"/>
      <family val="3"/>
      <charset val="128"/>
    </font>
    <font>
      <u/>
      <sz val="11"/>
      <color theme="1"/>
      <name val="ＭＳ ゴシック"/>
      <family val="3"/>
      <charset val="128"/>
    </font>
    <font>
      <sz val="9"/>
      <color indexed="81"/>
      <name val="MS P ゴシック"/>
      <family val="3"/>
      <charset val="128"/>
    </font>
    <font>
      <sz val="8"/>
      <name val="ＭＳ Ｐゴシック"/>
      <family val="3"/>
      <charset val="128"/>
    </font>
    <font>
      <sz val="22"/>
      <name val="ＭＳ 明朝"/>
      <family val="1"/>
      <charset val="128"/>
    </font>
    <font>
      <sz val="10"/>
      <name val="ＭＳ Ｐゴシック"/>
      <family val="3"/>
      <charset val="128"/>
    </font>
    <font>
      <u/>
      <sz val="9"/>
      <name val="ＭＳ 明朝"/>
      <family val="1"/>
      <charset val="128"/>
    </font>
    <font>
      <sz val="9"/>
      <color indexed="81"/>
      <name val="ＭＳ Ｐ明朝"/>
      <family val="1"/>
      <charset val="128"/>
    </font>
    <font>
      <b/>
      <sz val="8"/>
      <name val="ＭＳ 明朝"/>
      <family val="1"/>
      <charset val="128"/>
    </font>
    <font>
      <sz val="11"/>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b/>
      <sz val="10"/>
      <name val="ＭＳ 明朝"/>
      <family val="1"/>
      <charset val="128"/>
    </font>
    <font>
      <b/>
      <sz val="10"/>
      <name val="ＭＳ ゴシック"/>
      <family val="3"/>
      <charset val="128"/>
    </font>
    <font>
      <sz val="12"/>
      <name val="ＭＳ Ｐ明朝"/>
      <family val="1"/>
      <charset val="128"/>
    </font>
    <font>
      <sz val="12"/>
      <color indexed="81"/>
      <name val="ＭＳ 明朝"/>
      <family val="1"/>
      <charset val="128"/>
    </font>
    <font>
      <sz val="20"/>
      <name val="ＭＳ 明朝"/>
      <family val="1"/>
      <charset val="128"/>
    </font>
    <font>
      <sz val="14"/>
      <color theme="1"/>
      <name val="ＭＳ 明朝"/>
      <family val="1"/>
      <charset val="128"/>
    </font>
    <font>
      <sz val="10.5"/>
      <color rgb="FF000000"/>
      <name val="ＭＳ 明朝"/>
      <family val="1"/>
      <charset val="128"/>
    </font>
    <font>
      <u/>
      <sz val="9"/>
      <color indexed="81"/>
      <name val="ＭＳ Ｐゴシック"/>
      <family val="3"/>
      <charset val="128"/>
    </font>
    <font>
      <sz val="9"/>
      <color indexed="81"/>
      <name val="Meiryo UI"/>
      <family val="3"/>
      <charset val="128"/>
    </font>
    <font>
      <u/>
      <sz val="20"/>
      <color theme="1"/>
      <name val="HGP創英角ｺﾞｼｯｸUB"/>
      <family val="3"/>
      <charset val="128"/>
    </font>
    <font>
      <sz val="11"/>
      <color theme="1"/>
      <name val="メイリオ"/>
      <family val="3"/>
      <charset val="128"/>
    </font>
    <font>
      <sz val="12"/>
      <color theme="1"/>
      <name val="Times New Roman"/>
      <family val="1"/>
    </font>
    <font>
      <sz val="11"/>
      <color theme="1"/>
      <name val="Times New Roman"/>
      <family val="1"/>
    </font>
    <font>
      <b/>
      <sz val="16"/>
      <color theme="1"/>
      <name val="メイリオ"/>
      <family val="3"/>
      <charset val="128"/>
    </font>
    <font>
      <b/>
      <sz val="11"/>
      <color theme="1"/>
      <name val="メイリオ"/>
      <family val="3"/>
      <charset val="128"/>
    </font>
    <font>
      <b/>
      <sz val="11"/>
      <color theme="1"/>
      <name val="HGP創英角ｺﾞｼｯｸUB"/>
      <family val="3"/>
      <charset val="128"/>
    </font>
    <font>
      <b/>
      <u/>
      <sz val="12"/>
      <color theme="1"/>
      <name val="メイリオ"/>
      <family val="3"/>
      <charset val="128"/>
    </font>
    <font>
      <sz val="11"/>
      <color theme="0"/>
      <name val="メイリオ"/>
      <family val="3"/>
      <charset val="128"/>
    </font>
    <font>
      <sz val="11"/>
      <color theme="1"/>
      <name val="Arial"/>
      <family val="2"/>
    </font>
    <font>
      <sz val="11"/>
      <color theme="1"/>
      <name val="MS PMincho"/>
      <family val="1"/>
      <charset val="128"/>
    </font>
    <font>
      <sz val="11"/>
      <name val="Arial"/>
      <family val="2"/>
    </font>
    <font>
      <sz val="10"/>
      <color theme="1"/>
      <name val="MS PMincho"/>
      <family val="1"/>
      <charset val="128"/>
    </font>
    <font>
      <u/>
      <sz val="10"/>
      <color theme="1"/>
      <name val="ＭＳ Ｐ明朝"/>
      <family val="1"/>
      <charset val="128"/>
    </font>
    <font>
      <sz val="11"/>
      <color theme="1"/>
      <name val="Calibri"/>
      <family val="2"/>
    </font>
    <font>
      <u/>
      <sz val="10"/>
      <color rgb="FF000000"/>
      <name val="ＭＳ Ｐ明朝"/>
      <family val="1"/>
      <charset val="128"/>
    </font>
    <font>
      <sz val="10"/>
      <color rgb="FF000000"/>
      <name val="ＭＳ Ｐ明朝"/>
      <family val="1"/>
      <charset val="128"/>
    </font>
    <font>
      <sz val="11"/>
      <color rgb="FF000000"/>
      <name val="ＭＳ Ｐ明朝"/>
      <family val="1"/>
      <charset val="128"/>
    </font>
    <font>
      <b/>
      <sz val="11"/>
      <color theme="1"/>
      <name val="MS PMincho"/>
      <family val="1"/>
      <charset val="128"/>
    </font>
    <font>
      <sz val="10"/>
      <color rgb="FFFF0000"/>
      <name val="MS PMincho"/>
      <family val="1"/>
      <charset val="128"/>
    </font>
    <font>
      <sz val="9"/>
      <color rgb="FF000000"/>
      <name val="ＭＳ Ｐ明朝"/>
      <family val="1"/>
      <charset val="128"/>
    </font>
    <font>
      <u/>
      <sz val="10"/>
      <color theme="1"/>
      <name val="MS PMincho"/>
      <family val="1"/>
      <charset val="128"/>
    </font>
    <font>
      <b/>
      <u/>
      <sz val="14"/>
      <color theme="1"/>
      <name val="ＭＳ Ｐ明朝"/>
      <family val="1"/>
      <charset val="128"/>
    </font>
    <font>
      <b/>
      <u/>
      <sz val="10"/>
      <color theme="1"/>
      <name val="ＭＳ Ｐ明朝"/>
      <family val="1"/>
      <charset val="128"/>
    </font>
    <font>
      <sz val="9"/>
      <color theme="1"/>
      <name val="ＭＳ 明朝"/>
      <family val="1"/>
      <charset val="128"/>
    </font>
    <font>
      <sz val="11"/>
      <color theme="0" tint="-0.499984740745262"/>
      <name val="ＭＳ ゴシック"/>
      <family val="3"/>
      <charset val="128"/>
    </font>
    <font>
      <sz val="12"/>
      <color theme="1"/>
      <name val="ＭＳ 明朝"/>
      <family val="1"/>
      <charset val="128"/>
    </font>
    <font>
      <sz val="10"/>
      <color theme="0"/>
      <name val="ＭＳ 明朝"/>
      <family val="1"/>
      <charset val="128"/>
    </font>
    <font>
      <sz val="11"/>
      <color theme="0"/>
      <name val="ＭＳ 明朝"/>
      <family val="1"/>
      <charset val="128"/>
    </font>
    <font>
      <sz val="10"/>
      <color theme="1"/>
      <name val="ＭＳ ゴシック"/>
      <family val="3"/>
      <charset val="128"/>
    </font>
    <font>
      <sz val="9"/>
      <color theme="1"/>
      <name val="ＭＳ ゴシック"/>
      <family val="3"/>
      <charset val="128"/>
    </font>
    <font>
      <sz val="10"/>
      <color theme="1"/>
      <name val="ＭＳ 明朝"/>
      <family val="1"/>
      <charset val="128"/>
    </font>
    <font>
      <sz val="11"/>
      <color rgb="FFFF0000"/>
      <name val="ＭＳ ゴシック"/>
      <family val="3"/>
      <charset val="128"/>
    </font>
    <font>
      <sz val="9"/>
      <color indexed="81"/>
      <name val="ＭＳ ゴシック"/>
      <family val="3"/>
      <charset val="128"/>
    </font>
    <font>
      <sz val="9"/>
      <color indexed="10"/>
      <name val="MS P ゴシック"/>
      <family val="3"/>
      <charset val="128"/>
    </font>
    <font>
      <sz val="9"/>
      <color indexed="57"/>
      <name val="MS P ゴシック"/>
      <family val="3"/>
      <charset val="128"/>
    </font>
    <font>
      <sz val="9"/>
      <color indexed="51"/>
      <name val="MS P ゴシック"/>
      <family val="3"/>
      <charset val="128"/>
    </font>
    <font>
      <b/>
      <sz val="14"/>
      <name val="ＭＳ 明朝"/>
      <family val="1"/>
      <charset val="128"/>
    </font>
    <font>
      <b/>
      <sz val="14"/>
      <name val="ＭＳ Ｐゴシック"/>
      <family val="3"/>
      <charset val="128"/>
    </font>
    <font>
      <sz val="9"/>
      <name val="ＭＳ Ｐゴシック"/>
      <family val="3"/>
      <charset val="128"/>
    </font>
    <font>
      <sz val="9"/>
      <name val="ＭＳ Ｐゴシック"/>
      <family val="3"/>
      <charset val="128"/>
      <scheme val="minor"/>
    </font>
    <font>
      <sz val="10.5"/>
      <color theme="1"/>
      <name val="ＭＳ Ｐゴシック"/>
      <family val="3"/>
      <charset val="128"/>
      <scheme val="minor"/>
    </font>
    <font>
      <b/>
      <sz val="14"/>
      <name val="ＭＳ Ｐゴシック"/>
      <family val="3"/>
      <charset val="128"/>
      <scheme val="minor"/>
    </font>
    <font>
      <sz val="10"/>
      <name val="ＭＳ Ｐゴシック"/>
      <family val="3"/>
      <charset val="128"/>
      <scheme val="minor"/>
    </font>
    <font>
      <sz val="10.5"/>
      <name val="ＭＳ Ｐゴシック"/>
      <family val="3"/>
      <charset val="128"/>
      <scheme val="minor"/>
    </font>
    <font>
      <sz val="12"/>
      <name val="ＭＳ Ｐゴシック"/>
      <family val="3"/>
      <charset val="128"/>
      <scheme val="minor"/>
    </font>
    <font>
      <sz val="12"/>
      <color indexed="10"/>
      <name val="ＭＳ 明朝"/>
      <family val="1"/>
      <charset val="128"/>
    </font>
    <font>
      <u val="double"/>
      <sz val="10"/>
      <color theme="1"/>
      <name val="ＭＳ Ｐゴシック"/>
      <family val="3"/>
      <charset val="128"/>
      <scheme val="minor"/>
    </font>
    <font>
      <sz val="8"/>
      <color theme="1"/>
      <name val="ＭＳ Ｐゴシック"/>
      <family val="3"/>
      <charset val="128"/>
      <scheme val="minor"/>
    </font>
    <font>
      <sz val="20"/>
      <name val="ＭＳ Ｐ明朝"/>
      <family val="1"/>
      <charset val="128"/>
    </font>
    <font>
      <u/>
      <sz val="12"/>
      <color indexed="81"/>
      <name val="ＭＳ 明朝"/>
      <family val="1"/>
      <charset val="128"/>
    </font>
    <font>
      <b/>
      <u/>
      <sz val="12"/>
      <color indexed="81"/>
      <name val="ＭＳ 明朝"/>
      <family val="1"/>
      <charset val="128"/>
    </font>
    <font>
      <u/>
      <sz val="20"/>
      <color theme="1"/>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s>
  <fills count="1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000"/>
        <bgColor indexed="64"/>
      </patternFill>
    </fill>
    <fill>
      <patternFill patternType="solid">
        <fgColor indexed="42"/>
      </patternFill>
    </fill>
    <fill>
      <patternFill patternType="solid">
        <fgColor rgb="FF92D050"/>
        <bgColor indexed="64"/>
      </patternFill>
    </fill>
    <fill>
      <patternFill patternType="solid">
        <fgColor theme="8" tint="0.79998168889431442"/>
        <bgColor indexed="64"/>
      </patternFill>
    </fill>
    <fill>
      <patternFill patternType="solid">
        <fgColor theme="0"/>
        <bgColor indexed="64"/>
      </patternFill>
    </fill>
    <fill>
      <patternFill patternType="solid">
        <fgColor rgb="FF9BDD43"/>
        <bgColor indexed="64"/>
      </patternFill>
    </fill>
    <fill>
      <patternFill patternType="solid">
        <fgColor rgb="FFCCFFCC"/>
        <bgColor indexed="64"/>
      </patternFill>
    </fill>
  </fills>
  <borders count="3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right/>
      <top style="thin">
        <color indexed="64"/>
      </top>
      <bottom style="thin">
        <color auto="1"/>
      </bottom>
      <diagonal/>
    </border>
    <border>
      <left/>
      <right style="medium">
        <color auto="1"/>
      </right>
      <top style="thin">
        <color indexed="64"/>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top/>
      <bottom style="medium">
        <color indexed="64"/>
      </bottom>
      <diagonal/>
    </border>
    <border>
      <left style="thin">
        <color indexed="64"/>
      </left>
      <right/>
      <top/>
      <bottom style="medium">
        <color indexed="64"/>
      </bottom>
      <diagonal/>
    </border>
    <border>
      <left/>
      <right/>
      <top style="dotted">
        <color auto="1"/>
      </top>
      <bottom/>
      <diagonal/>
    </border>
    <border>
      <left style="medium">
        <color indexed="64"/>
      </left>
      <right style="medium">
        <color indexed="64"/>
      </right>
      <top/>
      <bottom style="medium">
        <color indexed="64"/>
      </bottom>
      <diagonal/>
    </border>
    <border>
      <left/>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double">
        <color auto="1"/>
      </bottom>
      <diagonal/>
    </border>
    <border>
      <left style="medium">
        <color indexed="64"/>
      </left>
      <right style="thin">
        <color indexed="64"/>
      </right>
      <top/>
      <bottom/>
      <diagonal/>
    </border>
    <border>
      <left style="medium">
        <color auto="1"/>
      </left>
      <right/>
      <top/>
      <bottom style="double">
        <color auto="1"/>
      </bottom>
      <diagonal/>
    </border>
    <border>
      <left/>
      <right style="medium">
        <color auto="1"/>
      </right>
      <top/>
      <bottom style="double">
        <color auto="1"/>
      </bottom>
      <diagonal/>
    </border>
    <border>
      <left/>
      <right/>
      <top/>
      <bottom style="dashDot">
        <color auto="1"/>
      </bottom>
      <diagonal/>
    </border>
    <border>
      <left/>
      <right style="double">
        <color indexed="64"/>
      </right>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style="thin">
        <color theme="0" tint="-0.499984740745262"/>
      </top>
      <bottom/>
      <diagonal/>
    </border>
    <border>
      <left style="thin">
        <color theme="0" tint="-0.499984740745262"/>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right style="thin">
        <color auto="1"/>
      </right>
      <top/>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DotDot">
        <color auto="1"/>
      </left>
      <right/>
      <top style="thin">
        <color auto="1"/>
      </top>
      <bottom/>
      <diagonal/>
    </border>
    <border>
      <left/>
      <right style="dashDotDot">
        <color auto="1"/>
      </right>
      <top style="thin">
        <color auto="1"/>
      </top>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style="dashDot">
        <color auto="1"/>
      </right>
      <top/>
      <bottom style="dashDot">
        <color auto="1"/>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bottom style="thin">
        <color rgb="FF000000"/>
      </bottom>
      <diagonal/>
    </border>
    <border>
      <left style="hair">
        <color rgb="FF000000"/>
      </left>
      <right/>
      <top/>
      <bottom style="thin">
        <color rgb="FF000000"/>
      </bottom>
      <diagonal/>
    </border>
    <border>
      <left style="thin">
        <color rgb="FF000000"/>
      </left>
      <right style="hair">
        <color rgb="FF000000"/>
      </right>
      <top/>
      <bottom style="thin">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thin">
        <color rgb="FF000000"/>
      </left>
      <right style="hair">
        <color rgb="FF000000"/>
      </right>
      <top/>
      <bottom/>
      <diagonal/>
    </border>
    <border>
      <left style="hair">
        <color rgb="FF000000"/>
      </left>
      <right/>
      <top/>
      <bottom/>
      <diagonal/>
    </border>
    <border>
      <left style="hair">
        <color rgb="FF000000"/>
      </left>
      <right style="hair">
        <color rgb="FF000000"/>
      </right>
      <top/>
      <bottom/>
      <diagonal/>
    </border>
    <border>
      <left style="hair">
        <color rgb="FF000000"/>
      </left>
      <right style="hair">
        <color rgb="FF000000"/>
      </right>
      <top style="hair">
        <color rgb="FF000000"/>
      </top>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bottom/>
      <diagonal/>
    </border>
    <border>
      <left/>
      <right/>
      <top style="thin">
        <color rgb="FF000000"/>
      </top>
      <bottom/>
      <diagonal/>
    </border>
    <border>
      <left style="hair">
        <color rgb="FF000000"/>
      </left>
      <right style="thin">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style="hair">
        <color rgb="FF000000"/>
      </left>
      <right style="thin">
        <color rgb="FF000000"/>
      </right>
      <top style="hair">
        <color rgb="FF000000"/>
      </top>
      <bottom style="hair">
        <color rgb="FF000000"/>
      </bottom>
      <diagonal/>
    </border>
    <border>
      <left/>
      <right style="hair">
        <color rgb="FF000000"/>
      </right>
      <top/>
      <bottom style="hair">
        <color rgb="FF000000"/>
      </bottom>
      <diagonal/>
    </border>
    <border>
      <left style="thin">
        <color rgb="FF000000"/>
      </left>
      <right/>
      <top/>
      <bottom style="hair">
        <color rgb="FF000000"/>
      </bottom>
      <diagonal/>
    </border>
    <border>
      <left/>
      <right style="hair">
        <color rgb="FF000000"/>
      </right>
      <top style="hair">
        <color rgb="FF000000"/>
      </top>
      <bottom/>
      <diagonal/>
    </border>
    <border>
      <left style="thin">
        <color rgb="FF000000"/>
      </left>
      <right/>
      <top style="hair">
        <color rgb="FF000000"/>
      </top>
      <bottom/>
      <diagonal/>
    </border>
    <border>
      <left/>
      <right style="hair">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hair">
        <color rgb="FF000000"/>
      </left>
      <right style="thin">
        <color rgb="FF000000"/>
      </right>
      <top/>
      <bottom style="hair">
        <color rgb="FF000000"/>
      </bottom>
      <diagonal/>
    </border>
    <border>
      <left/>
      <right style="hair">
        <color rgb="FF000000"/>
      </right>
      <top style="thin">
        <color rgb="FF000000"/>
      </top>
      <bottom/>
      <diagonal/>
    </border>
    <border>
      <left style="thin">
        <color rgb="FF000000"/>
      </left>
      <right/>
      <top style="thin">
        <color rgb="FF000000"/>
      </top>
      <bottom/>
      <diagonal/>
    </border>
    <border>
      <left style="hair">
        <color rgb="FF000000"/>
      </left>
      <right style="thin">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thin">
        <color rgb="FF000000"/>
      </right>
      <top/>
      <bottom/>
      <diagonal/>
    </border>
    <border>
      <left style="hair">
        <color rgb="FF000000"/>
      </left>
      <right style="thin">
        <color rgb="FF000000"/>
      </right>
      <top style="thin">
        <color rgb="FF000000"/>
      </top>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right/>
      <top style="thin">
        <color indexed="23"/>
      </top>
      <bottom/>
      <diagonal/>
    </border>
    <border>
      <left/>
      <right style="thin">
        <color indexed="23"/>
      </right>
      <top style="thin">
        <color indexed="23"/>
      </top>
      <bottom/>
      <diagonal/>
    </border>
    <border>
      <left/>
      <right/>
      <top style="dotted">
        <color indexed="2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auto="1"/>
      </right>
      <top/>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style="thin">
        <color auto="1"/>
      </right>
      <top style="thin">
        <color theme="1"/>
      </top>
      <bottom style="thin">
        <color theme="1"/>
      </bottom>
      <diagonal/>
    </border>
    <border>
      <left/>
      <right style="thin">
        <color auto="1"/>
      </right>
      <top style="thin">
        <color theme="1"/>
      </top>
      <bottom style="thin">
        <color theme="1"/>
      </bottom>
      <diagonal/>
    </border>
    <border>
      <left style="thin">
        <color indexed="64"/>
      </left>
      <right style="thin">
        <color indexed="64"/>
      </right>
      <top style="thin">
        <color indexed="64"/>
      </top>
      <bottom style="thin">
        <color indexed="64"/>
      </bottom>
      <diagonal/>
    </border>
  </borders>
  <cellStyleXfs count="15">
    <xf numFmtId="0" fontId="0" fillId="0" borderId="0">
      <alignment vertical="center"/>
    </xf>
    <xf numFmtId="0" fontId="26" fillId="0" borderId="0" applyNumberFormat="0" applyFill="0" applyBorder="0" applyAlignment="0" applyProtection="0">
      <alignment vertical="center"/>
    </xf>
    <xf numFmtId="0" fontId="41" fillId="0" borderId="0"/>
    <xf numFmtId="0" fontId="41" fillId="0" borderId="0">
      <alignment vertical="center"/>
    </xf>
    <xf numFmtId="0" fontId="45" fillId="0" borderId="0">
      <alignment vertical="center"/>
    </xf>
    <xf numFmtId="0" fontId="46" fillId="5" borderId="0" applyNumberFormat="0" applyBorder="0" applyAlignment="0" applyProtection="0">
      <alignment vertical="center"/>
    </xf>
    <xf numFmtId="0" fontId="71" fillId="0" borderId="0">
      <alignment vertical="center"/>
    </xf>
    <xf numFmtId="0" fontId="5" fillId="0" borderId="0">
      <alignment vertical="center"/>
    </xf>
    <xf numFmtId="0" fontId="81" fillId="0" borderId="0"/>
    <xf numFmtId="0" fontId="41" fillId="0" borderId="0">
      <alignment vertical="center"/>
    </xf>
    <xf numFmtId="0" fontId="4" fillId="0" borderId="0">
      <alignment vertical="center"/>
    </xf>
    <xf numFmtId="0" fontId="3" fillId="0" borderId="0">
      <alignment vertical="center"/>
    </xf>
    <xf numFmtId="0" fontId="134" fillId="0" borderId="0"/>
    <xf numFmtId="0" fontId="2" fillId="0" borderId="0">
      <alignment vertical="center"/>
    </xf>
    <xf numFmtId="0" fontId="1" fillId="0" borderId="0">
      <alignment vertical="center"/>
    </xf>
  </cellStyleXfs>
  <cellXfs count="1926">
    <xf numFmtId="0" fontId="0" fillId="0" borderId="0" xfId="0">
      <alignment vertical="center"/>
    </xf>
    <xf numFmtId="0" fontId="10" fillId="0" borderId="0" xfId="0" applyFont="1" applyAlignment="1">
      <alignment horizontal="left" vertical="top" wrapText="1"/>
    </xf>
    <xf numFmtId="0" fontId="10" fillId="0" borderId="0" xfId="0" applyFont="1">
      <alignment vertical="center"/>
    </xf>
    <xf numFmtId="0" fontId="12" fillId="0" borderId="0" xfId="0" applyFont="1">
      <alignment vertical="center"/>
    </xf>
    <xf numFmtId="0" fontId="14" fillId="2"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xf numFmtId="0" fontId="0" fillId="0" borderId="3" xfId="0" applyBorder="1">
      <alignment vertical="center"/>
    </xf>
    <xf numFmtId="0" fontId="0" fillId="0" borderId="3" xfId="0" applyBorder="1" applyAlignment="1">
      <alignment vertical="center" wrapText="1"/>
    </xf>
    <xf numFmtId="0" fontId="14" fillId="0" borderId="5" xfId="0" applyFont="1" applyBorder="1" applyAlignment="1">
      <alignment horizontal="center" vertical="center"/>
    </xf>
    <xf numFmtId="0" fontId="0" fillId="0" borderId="2" xfId="0" applyBorder="1">
      <alignment vertical="center"/>
    </xf>
    <xf numFmtId="0" fontId="15" fillId="0" borderId="3" xfId="0" applyFont="1" applyBorder="1">
      <alignment vertical="center"/>
    </xf>
    <xf numFmtId="0" fontId="14" fillId="0" borderId="6" xfId="0" applyFont="1" applyBorder="1" applyAlignment="1">
      <alignment horizontal="center" vertical="center"/>
    </xf>
    <xf numFmtId="0" fontId="0" fillId="0" borderId="0" xfId="0" applyAlignment="1">
      <alignment horizontal="left" vertical="top"/>
    </xf>
    <xf numFmtId="0" fontId="14" fillId="0" borderId="7" xfId="0" applyFont="1" applyBorder="1" applyAlignment="1">
      <alignment horizontal="center" vertical="center"/>
    </xf>
    <xf numFmtId="0" fontId="0" fillId="0" borderId="4" xfId="0" applyBorder="1">
      <alignment vertical="center"/>
    </xf>
    <xf numFmtId="0" fontId="0" fillId="0" borderId="0" xfId="0" applyAlignment="1">
      <alignment horizontal="left" vertical="center" indent="3"/>
    </xf>
    <xf numFmtId="0" fontId="10" fillId="0" borderId="0" xfId="0" applyFont="1" applyAlignment="1">
      <alignment horizontal="left" vertical="center" indent="3"/>
    </xf>
    <xf numFmtId="49" fontId="16" fillId="4" borderId="16" xfId="0" applyNumberFormat="1" applyFont="1" applyFill="1" applyBorder="1" applyAlignment="1">
      <alignment vertical="center" wrapText="1"/>
    </xf>
    <xf numFmtId="49" fontId="16" fillId="4" borderId="17" xfId="0" applyNumberFormat="1" applyFont="1" applyFill="1" applyBorder="1" applyAlignment="1">
      <alignment vertical="center" wrapText="1"/>
    </xf>
    <xf numFmtId="49" fontId="16" fillId="4" borderId="27" xfId="0" applyNumberFormat="1" applyFont="1" applyFill="1" applyBorder="1" applyAlignment="1">
      <alignment vertical="center" wrapText="1"/>
    </xf>
    <xf numFmtId="49" fontId="16" fillId="4" borderId="28" xfId="0" applyNumberFormat="1" applyFont="1" applyFill="1" applyBorder="1" applyAlignment="1">
      <alignment vertical="center" wrapText="1"/>
    </xf>
    <xf numFmtId="0" fontId="16" fillId="4" borderId="16" xfId="0" applyFont="1" applyFill="1" applyBorder="1">
      <alignment vertical="center"/>
    </xf>
    <xf numFmtId="0" fontId="16" fillId="4" borderId="17" xfId="0" applyFont="1" applyFill="1" applyBorder="1">
      <alignment vertical="center"/>
    </xf>
    <xf numFmtId="0" fontId="16" fillId="4" borderId="6" xfId="0" applyFont="1" applyFill="1" applyBorder="1">
      <alignment vertical="center"/>
    </xf>
    <xf numFmtId="0" fontId="16" fillId="4" borderId="27" xfId="0" applyFont="1" applyFill="1" applyBorder="1">
      <alignment vertical="center"/>
    </xf>
    <xf numFmtId="0" fontId="16" fillId="4" borderId="28" xfId="0" applyFont="1" applyFill="1" applyBorder="1">
      <alignment vertical="center"/>
    </xf>
    <xf numFmtId="0" fontId="30" fillId="0" borderId="0" xfId="0" applyFont="1">
      <alignment vertical="center"/>
    </xf>
    <xf numFmtId="0" fontId="29" fillId="0" borderId="0" xfId="0" applyFont="1">
      <alignment vertical="center"/>
    </xf>
    <xf numFmtId="0" fontId="43" fillId="0" borderId="0" xfId="0" applyFont="1">
      <alignment vertical="center"/>
    </xf>
    <xf numFmtId="0" fontId="29" fillId="0" borderId="27" xfId="0" applyFont="1" applyBorder="1">
      <alignment vertical="center"/>
    </xf>
    <xf numFmtId="0" fontId="0" fillId="0" borderId="0" xfId="0" applyAlignment="1">
      <alignment horizontal="right" vertical="center"/>
    </xf>
    <xf numFmtId="0" fontId="0" fillId="0" borderId="61" xfId="0" applyBorder="1">
      <alignment vertical="center"/>
    </xf>
    <xf numFmtId="0" fontId="0" fillId="0" borderId="8" xfId="0" applyBorder="1" applyAlignment="1">
      <alignment horizontal="right" vertical="center"/>
    </xf>
    <xf numFmtId="0" fontId="0" fillId="0" borderId="8" xfId="0" applyBorder="1">
      <alignment vertical="center"/>
    </xf>
    <xf numFmtId="0" fontId="14" fillId="0" borderId="0" xfId="0" applyFont="1">
      <alignment vertical="center"/>
    </xf>
    <xf numFmtId="0" fontId="44" fillId="0" borderId="0" xfId="0" applyFont="1">
      <alignment vertical="center"/>
    </xf>
    <xf numFmtId="0" fontId="29" fillId="0" borderId="0" xfId="0" applyFont="1" applyAlignment="1">
      <alignment horizontal="right" vertical="center"/>
    </xf>
    <xf numFmtId="0" fontId="29" fillId="0" borderId="91" xfId="0" applyFont="1" applyBorder="1">
      <alignment vertical="center"/>
    </xf>
    <xf numFmtId="49" fontId="29" fillId="0" borderId="0" xfId="0" applyNumberFormat="1" applyFont="1">
      <alignment vertical="center"/>
    </xf>
    <xf numFmtId="49" fontId="58" fillId="0" borderId="0" xfId="0" applyNumberFormat="1" applyFont="1">
      <alignment vertical="center"/>
    </xf>
    <xf numFmtId="0" fontId="59" fillId="0" borderId="0" xfId="0" applyFont="1">
      <alignment vertical="center"/>
    </xf>
    <xf numFmtId="0" fontId="59" fillId="0" borderId="92" xfId="0" applyFont="1" applyBorder="1">
      <alignment vertical="center"/>
    </xf>
    <xf numFmtId="0" fontId="59" fillId="0" borderId="0" xfId="0" applyFont="1" applyAlignment="1">
      <alignment horizontal="center" vertical="center"/>
    </xf>
    <xf numFmtId="0" fontId="59" fillId="0" borderId="6" xfId="0" applyFont="1" applyBorder="1" applyAlignment="1">
      <alignment vertical="top" wrapText="1"/>
    </xf>
    <xf numFmtId="0" fontId="59" fillId="0" borderId="25" xfId="0" applyFont="1" applyBorder="1" applyAlignment="1">
      <alignment vertical="top" wrapText="1"/>
    </xf>
    <xf numFmtId="0" fontId="59" fillId="0" borderId="93" xfId="0" applyFont="1" applyBorder="1" applyAlignment="1">
      <alignment vertical="top"/>
    </xf>
    <xf numFmtId="0" fontId="59" fillId="0" borderId="82" xfId="0" applyFont="1" applyBorder="1" applyAlignment="1">
      <alignment vertical="top" wrapText="1"/>
    </xf>
    <xf numFmtId="0" fontId="59" fillId="0" borderId="94" xfId="0" applyFont="1" applyBorder="1" applyAlignment="1">
      <alignment vertical="top" wrapText="1"/>
    </xf>
    <xf numFmtId="0" fontId="59" fillId="0" borderId="95" xfId="0" applyFont="1" applyBorder="1" applyAlignment="1">
      <alignment vertical="top" wrapText="1"/>
    </xf>
    <xf numFmtId="0" fontId="59" fillId="0" borderId="92" xfId="0" applyFont="1" applyBorder="1" applyAlignment="1">
      <alignment vertical="top" wrapText="1"/>
    </xf>
    <xf numFmtId="0" fontId="59" fillId="0" borderId="95" xfId="0" applyFont="1" applyBorder="1">
      <alignment vertical="center"/>
    </xf>
    <xf numFmtId="177" fontId="59" fillId="0" borderId="0" xfId="0" applyNumberFormat="1" applyFont="1" applyAlignment="1">
      <alignment vertical="top"/>
    </xf>
    <xf numFmtId="0" fontId="59" fillId="0" borderId="96" xfId="0" applyFont="1" applyBorder="1">
      <alignment vertical="center"/>
    </xf>
    <xf numFmtId="0" fontId="59" fillId="0" borderId="0" xfId="0" applyFont="1" applyAlignment="1">
      <alignment horizontal="left" vertical="center" indent="1"/>
    </xf>
    <xf numFmtId="177" fontId="59" fillId="0" borderId="0" xfId="0" applyNumberFormat="1" applyFont="1" applyAlignment="1">
      <alignment horizontal="left" vertical="top"/>
    </xf>
    <xf numFmtId="177" fontId="59" fillId="0" borderId="95" xfId="0" applyNumberFormat="1" applyFont="1" applyBorder="1" applyAlignment="1">
      <alignment horizontal="left" vertical="top"/>
    </xf>
    <xf numFmtId="0" fontId="59" fillId="0" borderId="95" xfId="0" applyFont="1" applyBorder="1" applyAlignment="1">
      <alignment vertical="top"/>
    </xf>
    <xf numFmtId="0" fontId="59" fillId="0" borderId="97" xfId="0" applyFont="1" applyBorder="1" applyAlignment="1">
      <alignment vertical="top"/>
    </xf>
    <xf numFmtId="0" fontId="59" fillId="0" borderId="98" xfId="0" applyFont="1" applyBorder="1" applyAlignment="1">
      <alignment vertical="center" wrapText="1"/>
    </xf>
    <xf numFmtId="0" fontId="59" fillId="0" borderId="99" xfId="0" applyFont="1" applyBorder="1" applyAlignment="1">
      <alignment vertical="center" wrapText="1"/>
    </xf>
    <xf numFmtId="0" fontId="59" fillId="0" borderId="0" xfId="0" applyFont="1" applyAlignment="1">
      <alignment vertical="top"/>
    </xf>
    <xf numFmtId="0" fontId="9" fillId="0" borderId="0" xfId="0" applyFont="1" applyAlignment="1">
      <alignment horizontal="center" vertical="center"/>
    </xf>
    <xf numFmtId="0" fontId="10" fillId="7" borderId="0" xfId="0" applyFont="1" applyFill="1">
      <alignment vertical="center"/>
    </xf>
    <xf numFmtId="0" fontId="10" fillId="7" borderId="0" xfId="0" applyFont="1" applyFill="1" applyAlignment="1">
      <alignment vertical="top"/>
    </xf>
    <xf numFmtId="0" fontId="11" fillId="7" borderId="0" xfId="0" applyFont="1" applyFill="1">
      <alignment vertical="center"/>
    </xf>
    <xf numFmtId="0" fontId="0" fillId="8" borderId="0" xfId="0" applyFill="1">
      <alignment vertical="center"/>
    </xf>
    <xf numFmtId="0" fontId="34" fillId="0" borderId="10" xfId="0" applyFont="1" applyBorder="1">
      <alignment vertical="center"/>
    </xf>
    <xf numFmtId="0" fontId="34" fillId="0" borderId="11" xfId="0" applyFont="1" applyBorder="1">
      <alignment vertical="center"/>
    </xf>
    <xf numFmtId="0" fontId="34" fillId="0" borderId="83" xfId="0" applyFont="1" applyBorder="1">
      <alignment vertical="center"/>
    </xf>
    <xf numFmtId="0" fontId="34" fillId="0" borderId="0" xfId="0" applyFont="1">
      <alignment vertical="center"/>
    </xf>
    <xf numFmtId="0" fontId="34" fillId="0" borderId="61" xfId="0" applyFont="1" applyBorder="1">
      <alignment vertical="center"/>
    </xf>
    <xf numFmtId="0" fontId="34" fillId="0" borderId="8" xfId="0" applyFont="1" applyBorder="1">
      <alignment vertical="center"/>
    </xf>
    <xf numFmtId="0" fontId="37" fillId="0" borderId="0" xfId="0" applyFont="1">
      <alignment vertical="center"/>
    </xf>
    <xf numFmtId="0" fontId="35" fillId="0" borderId="61" xfId="0" applyFont="1" applyBorder="1">
      <alignment vertical="center"/>
    </xf>
    <xf numFmtId="0" fontId="35" fillId="0" borderId="0" xfId="0" applyFont="1">
      <alignment vertical="center"/>
    </xf>
    <xf numFmtId="49" fontId="35" fillId="0" borderId="0" xfId="0" applyNumberFormat="1" applyFont="1">
      <alignment vertical="center"/>
    </xf>
    <xf numFmtId="0" fontId="35" fillId="0" borderId="8" xfId="0" applyFont="1" applyBorder="1">
      <alignment vertical="center"/>
    </xf>
    <xf numFmtId="0" fontId="48" fillId="0" borderId="0" xfId="0" applyFont="1">
      <alignment vertical="center"/>
    </xf>
    <xf numFmtId="0" fontId="48" fillId="0" borderId="0" xfId="0" applyFont="1" applyAlignment="1">
      <alignment horizontal="center" vertical="center"/>
    </xf>
    <xf numFmtId="0" fontId="34" fillId="0" borderId="84" xfId="0" applyFont="1" applyBorder="1">
      <alignment vertical="center"/>
    </xf>
    <xf numFmtId="49" fontId="34" fillId="0" borderId="0" xfId="0" applyNumberFormat="1" applyFont="1">
      <alignment vertical="center"/>
    </xf>
    <xf numFmtId="177" fontId="38" fillId="0" borderId="0" xfId="0" applyNumberFormat="1" applyFont="1">
      <alignment vertical="center"/>
    </xf>
    <xf numFmtId="177" fontId="35" fillId="0" borderId="0" xfId="0" applyNumberFormat="1" applyFont="1">
      <alignment vertical="center"/>
    </xf>
    <xf numFmtId="0" fontId="34" fillId="0" borderId="0" xfId="0" applyFont="1" applyAlignment="1">
      <alignment horizontal="right" vertical="center"/>
    </xf>
    <xf numFmtId="0" fontId="34" fillId="0" borderId="9" xfId="0" applyFont="1" applyBorder="1">
      <alignment vertical="center"/>
    </xf>
    <xf numFmtId="0" fontId="34" fillId="0" borderId="10" xfId="0" applyFont="1" applyBorder="1" applyAlignment="1">
      <alignment horizontal="right" vertical="center"/>
    </xf>
    <xf numFmtId="0" fontId="49" fillId="0" borderId="10" xfId="0" applyFont="1" applyBorder="1">
      <alignment vertical="center"/>
    </xf>
    <xf numFmtId="0" fontId="19" fillId="0" borderId="0" xfId="0" applyFont="1">
      <alignment vertical="center"/>
    </xf>
    <xf numFmtId="0" fontId="19" fillId="0" borderId="8" xfId="0" applyFont="1" applyBorder="1">
      <alignment vertical="center"/>
    </xf>
    <xf numFmtId="0" fontId="0" fillId="0" borderId="89" xfId="0" applyBorder="1">
      <alignment vertical="center"/>
    </xf>
    <xf numFmtId="0" fontId="0" fillId="0" borderId="87" xfId="0" applyBorder="1">
      <alignment vertical="center"/>
    </xf>
    <xf numFmtId="0" fontId="0" fillId="0" borderId="90" xfId="0" applyBorder="1">
      <alignment vertical="center"/>
    </xf>
    <xf numFmtId="0" fontId="19" fillId="0" borderId="61" xfId="0" applyFon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20" fontId="14" fillId="0" borderId="0" xfId="0" applyNumberFormat="1" applyFont="1">
      <alignment vertical="center"/>
    </xf>
    <xf numFmtId="0" fontId="14" fillId="0" borderId="5" xfId="0" applyFont="1" applyBorder="1">
      <alignment vertical="center"/>
    </xf>
    <xf numFmtId="0" fontId="14" fillId="0" borderId="19" xfId="0" applyFont="1" applyBorder="1">
      <alignment vertical="center"/>
    </xf>
    <xf numFmtId="0" fontId="14" fillId="0" borderId="24" xfId="0" applyFont="1" applyBorder="1">
      <alignment vertical="center"/>
    </xf>
    <xf numFmtId="0" fontId="59" fillId="0" borderId="0" xfId="0" applyFont="1" applyAlignment="1">
      <alignment vertical="center" wrapText="1"/>
    </xf>
    <xf numFmtId="0" fontId="59" fillId="0" borderId="0" xfId="0" applyFont="1" applyAlignment="1">
      <alignment vertical="top" wrapText="1"/>
    </xf>
    <xf numFmtId="0" fontId="59" fillId="0" borderId="7" xfId="0" applyFont="1" applyBorder="1" applyAlignment="1">
      <alignment vertical="top" wrapText="1"/>
    </xf>
    <xf numFmtId="58" fontId="59" fillId="0" borderId="0" xfId="0" applyNumberFormat="1" applyFont="1" applyAlignment="1">
      <alignment horizontal="right" vertical="center"/>
    </xf>
    <xf numFmtId="0" fontId="59" fillId="0" borderId="0" xfId="0" applyFont="1" applyAlignment="1">
      <alignment horizontal="right" vertical="center"/>
    </xf>
    <xf numFmtId="0" fontId="35" fillId="0" borderId="0" xfId="3" applyFont="1">
      <alignment vertical="center"/>
    </xf>
    <xf numFmtId="0" fontId="64" fillId="0" borderId="0" xfId="3" applyFont="1">
      <alignment vertical="center"/>
    </xf>
    <xf numFmtId="0" fontId="65" fillId="0" borderId="0" xfId="3" applyFont="1">
      <alignment vertical="center"/>
    </xf>
    <xf numFmtId="0" fontId="64" fillId="0" borderId="0" xfId="3" applyFont="1" applyAlignment="1">
      <alignment horizontal="center" vertical="center"/>
    </xf>
    <xf numFmtId="0" fontId="35" fillId="0" borderId="0" xfId="3" applyFont="1" applyAlignment="1">
      <alignment horizontal="center" vertical="center"/>
    </xf>
    <xf numFmtId="0" fontId="35" fillId="0" borderId="46" xfId="3" applyFont="1" applyBorder="1">
      <alignment vertical="center"/>
    </xf>
    <xf numFmtId="0" fontId="64" fillId="0" borderId="46" xfId="3" applyFont="1" applyBorder="1">
      <alignment vertical="center"/>
    </xf>
    <xf numFmtId="0" fontId="64" fillId="0" borderId="44" xfId="3" applyFont="1" applyBorder="1">
      <alignment vertical="center"/>
    </xf>
    <xf numFmtId="0" fontId="64" fillId="0" borderId="41" xfId="3" applyFont="1" applyBorder="1">
      <alignment vertical="center"/>
    </xf>
    <xf numFmtId="0" fontId="35" fillId="0" borderId="44" xfId="3" applyFont="1" applyBorder="1">
      <alignment vertical="center"/>
    </xf>
    <xf numFmtId="0" fontId="35" fillId="0" borderId="41" xfId="3" applyFont="1" applyBorder="1" applyAlignment="1">
      <alignment horizontal="center" vertical="center"/>
    </xf>
    <xf numFmtId="0" fontId="67" fillId="0" borderId="0" xfId="3" applyFont="1">
      <alignment vertical="center"/>
    </xf>
    <xf numFmtId="0" fontId="35" fillId="0" borderId="49" xfId="3" applyFont="1" applyBorder="1">
      <alignment vertical="center"/>
    </xf>
    <xf numFmtId="0" fontId="35" fillId="0" borderId="50" xfId="3" applyFont="1" applyBorder="1">
      <alignment vertical="center"/>
    </xf>
    <xf numFmtId="0" fontId="35" fillId="0" borderId="43" xfId="3" applyFont="1" applyBorder="1">
      <alignment vertical="center"/>
    </xf>
    <xf numFmtId="0" fontId="35" fillId="0" borderId="41" xfId="3" applyFont="1" applyBorder="1">
      <alignment vertical="center"/>
    </xf>
    <xf numFmtId="0" fontId="64" fillId="0" borderId="0" xfId="3" applyFont="1" applyAlignment="1">
      <alignment horizontal="left" vertical="center"/>
    </xf>
    <xf numFmtId="0" fontId="35" fillId="0" borderId="40" xfId="3" applyFont="1" applyBorder="1">
      <alignment vertical="center"/>
    </xf>
    <xf numFmtId="0" fontId="64" fillId="0" borderId="42" xfId="3" applyFont="1" applyBorder="1">
      <alignment vertical="center"/>
    </xf>
    <xf numFmtId="0" fontId="64" fillId="0" borderId="47" xfId="3" applyFont="1" applyBorder="1">
      <alignment vertical="center"/>
    </xf>
    <xf numFmtId="0" fontId="38" fillId="0" borderId="0" xfId="0" applyFont="1">
      <alignment vertical="center"/>
    </xf>
    <xf numFmtId="0" fontId="34" fillId="0" borderId="0" xfId="0" applyFont="1" applyAlignment="1">
      <alignment horizontal="center" vertical="center"/>
    </xf>
    <xf numFmtId="0" fontId="37" fillId="0" borderId="0" xfId="0" applyFont="1" applyAlignment="1">
      <alignment horizontal="center" vertical="center"/>
    </xf>
    <xf numFmtId="0" fontId="76" fillId="0" borderId="0" xfId="0" applyFont="1">
      <alignment vertical="center"/>
    </xf>
    <xf numFmtId="0" fontId="76" fillId="8" borderId="0" xfId="0" applyFont="1" applyFill="1">
      <alignment vertical="center"/>
    </xf>
    <xf numFmtId="0" fontId="80" fillId="8" borderId="16" xfId="0" applyFont="1" applyFill="1" applyBorder="1" applyAlignment="1">
      <alignment horizontal="left" vertical="center"/>
    </xf>
    <xf numFmtId="0" fontId="80" fillId="8" borderId="17" xfId="0" applyFont="1" applyFill="1" applyBorder="1" applyAlignment="1">
      <alignment horizontal="left" vertical="center"/>
    </xf>
    <xf numFmtId="0" fontId="59" fillId="0" borderId="25" xfId="0" applyFont="1" applyBorder="1" applyAlignment="1">
      <alignment vertical="top"/>
    </xf>
    <xf numFmtId="0" fontId="59" fillId="0" borderId="26" xfId="0" applyFont="1" applyBorder="1" applyAlignment="1">
      <alignment vertical="top"/>
    </xf>
    <xf numFmtId="0" fontId="59" fillId="0" borderId="7" xfId="0" applyFont="1" applyBorder="1" applyAlignment="1">
      <alignment horizontal="left" vertical="top" wrapText="1"/>
    </xf>
    <xf numFmtId="0" fontId="59" fillId="0" borderId="93" xfId="0" applyFont="1" applyBorder="1" applyAlignment="1">
      <alignment vertical="top" wrapText="1"/>
    </xf>
    <xf numFmtId="0" fontId="59" fillId="0" borderId="82" xfId="0" applyFont="1" applyBorder="1">
      <alignment vertical="center"/>
    </xf>
    <xf numFmtId="0" fontId="59" fillId="0" borderId="94" xfId="0" applyFont="1" applyBorder="1">
      <alignment vertical="center"/>
    </xf>
    <xf numFmtId="177" fontId="59" fillId="0" borderId="95" xfId="0" applyNumberFormat="1" applyFont="1" applyBorder="1" applyAlignment="1">
      <alignment vertical="top"/>
    </xf>
    <xf numFmtId="0" fontId="59" fillId="0" borderId="96" xfId="0" applyFont="1" applyBorder="1" applyAlignment="1">
      <alignment horizontal="left" vertical="center" indent="1"/>
    </xf>
    <xf numFmtId="0" fontId="59" fillId="0" borderId="97" xfId="0" applyFont="1" applyBorder="1" applyAlignment="1">
      <alignment vertical="center" wrapText="1"/>
    </xf>
    <xf numFmtId="0" fontId="82" fillId="0" borderId="0" xfId="8" applyFont="1" applyAlignment="1">
      <alignment vertical="center"/>
    </xf>
    <xf numFmtId="0" fontId="82" fillId="0" borderId="0" xfId="8" applyFont="1" applyAlignment="1">
      <alignment horizontal="center" vertical="center"/>
    </xf>
    <xf numFmtId="0" fontId="83" fillId="0" borderId="0" xfId="8" applyFont="1" applyAlignment="1">
      <alignment horizontal="right" vertical="center"/>
    </xf>
    <xf numFmtId="0" fontId="81" fillId="0" borderId="0" xfId="8" applyAlignment="1">
      <alignment vertical="center"/>
    </xf>
    <xf numFmtId="0" fontId="85" fillId="0" borderId="0" xfId="8" applyFont="1" applyAlignment="1">
      <alignment horizontal="center" vertical="center"/>
    </xf>
    <xf numFmtId="0" fontId="92" fillId="0" borderId="0" xfId="6" applyFont="1">
      <alignment vertical="center"/>
    </xf>
    <xf numFmtId="0" fontId="93" fillId="0" borderId="0" xfId="6" applyFont="1">
      <alignment vertical="center"/>
    </xf>
    <xf numFmtId="0" fontId="94" fillId="0" borderId="0" xfId="6" applyFont="1">
      <alignment vertical="center"/>
    </xf>
    <xf numFmtId="0" fontId="95" fillId="0" borderId="0" xfId="6" applyFont="1">
      <alignment vertical="center"/>
    </xf>
    <xf numFmtId="0" fontId="61" fillId="0" borderId="0" xfId="6" applyFont="1">
      <alignment vertical="center"/>
    </xf>
    <xf numFmtId="0" fontId="40" fillId="0" borderId="0" xfId="6" applyFont="1">
      <alignment vertical="center"/>
    </xf>
    <xf numFmtId="0" fontId="98" fillId="0" borderId="0" xfId="6" applyFont="1" applyAlignment="1">
      <alignment vertical="top"/>
    </xf>
    <xf numFmtId="49" fontId="63" fillId="0" borderId="0" xfId="6" applyNumberFormat="1" applyFont="1">
      <alignment vertical="center"/>
    </xf>
    <xf numFmtId="0" fontId="98" fillId="0" borderId="0" xfId="6" applyFont="1" applyAlignment="1">
      <alignment horizontal="left" vertical="center"/>
    </xf>
    <xf numFmtId="0" fontId="63" fillId="0" borderId="0" xfId="6" applyFont="1">
      <alignment vertical="center"/>
    </xf>
    <xf numFmtId="0" fontId="75" fillId="0" borderId="0" xfId="6" applyFont="1">
      <alignment vertical="center"/>
    </xf>
    <xf numFmtId="0" fontId="62" fillId="0" borderId="0" xfId="6" applyFont="1" applyAlignment="1">
      <alignment horizontal="center" vertical="center"/>
    </xf>
    <xf numFmtId="0" fontId="98" fillId="0" borderId="0" xfId="6" applyFont="1">
      <alignment vertical="center"/>
    </xf>
    <xf numFmtId="0" fontId="98" fillId="0" borderId="0" xfId="6" applyFont="1" applyAlignment="1"/>
    <xf numFmtId="0" fontId="100" fillId="0" borderId="41" xfId="6" applyFont="1" applyBorder="1">
      <alignment vertical="center"/>
    </xf>
    <xf numFmtId="0" fontId="92" fillId="0" borderId="41" xfId="6" applyFont="1" applyBorder="1">
      <alignment vertical="center"/>
    </xf>
    <xf numFmtId="0" fontId="99" fillId="0" borderId="52" xfId="6" applyFont="1" applyBorder="1">
      <alignment vertical="center"/>
    </xf>
    <xf numFmtId="0" fontId="92" fillId="0" borderId="52" xfId="6" applyFont="1" applyBorder="1">
      <alignment vertical="center"/>
    </xf>
    <xf numFmtId="0" fontId="92" fillId="0" borderId="55" xfId="6" applyFont="1" applyBorder="1">
      <alignment vertical="center"/>
    </xf>
    <xf numFmtId="0" fontId="92" fillId="0" borderId="8" xfId="6" applyFont="1" applyBorder="1">
      <alignment vertical="center"/>
    </xf>
    <xf numFmtId="0" fontId="99" fillId="0" borderId="61" xfId="6" applyFont="1" applyBorder="1">
      <alignment vertical="center"/>
    </xf>
    <xf numFmtId="0" fontId="99" fillId="0" borderId="9" xfId="6" applyFont="1" applyBorder="1">
      <alignment vertical="center"/>
    </xf>
    <xf numFmtId="0" fontId="99" fillId="0" borderId="10" xfId="6" applyFont="1" applyBorder="1">
      <alignment vertical="center"/>
    </xf>
    <xf numFmtId="0" fontId="99" fillId="0" borderId="10" xfId="6" applyFont="1" applyBorder="1" applyAlignment="1">
      <alignment horizontal="left" vertical="center"/>
    </xf>
    <xf numFmtId="0" fontId="99" fillId="0" borderId="52" xfId="6" applyFont="1" applyBorder="1" applyAlignment="1">
      <alignment horizontal="left" vertical="center"/>
    </xf>
    <xf numFmtId="0" fontId="92" fillId="0" borderId="61" xfId="6" applyFont="1" applyBorder="1">
      <alignment vertical="center"/>
    </xf>
    <xf numFmtId="0" fontId="92" fillId="0" borderId="9" xfId="6" applyFont="1" applyBorder="1">
      <alignment vertical="center"/>
    </xf>
    <xf numFmtId="0" fontId="99" fillId="0" borderId="0" xfId="6" applyFont="1">
      <alignment vertical="center"/>
    </xf>
    <xf numFmtId="0" fontId="99" fillId="0" borderId="8" xfId="6" applyFont="1" applyBorder="1">
      <alignment vertical="center"/>
    </xf>
    <xf numFmtId="0" fontId="99" fillId="0" borderId="11" xfId="6" applyFont="1" applyBorder="1" applyAlignment="1">
      <alignment horizontal="left" vertical="center"/>
    </xf>
    <xf numFmtId="0" fontId="99" fillId="0" borderId="11" xfId="6" applyFont="1" applyBorder="1">
      <alignment vertical="center"/>
    </xf>
    <xf numFmtId="0" fontId="63" fillId="0" borderId="0" xfId="6" applyFont="1" applyAlignment="1">
      <alignment horizontal="distributed" vertical="center"/>
    </xf>
    <xf numFmtId="0" fontId="99" fillId="0" borderId="0" xfId="6" applyFont="1" applyAlignment="1">
      <alignment horizontal="left" vertical="center"/>
    </xf>
    <xf numFmtId="0" fontId="103" fillId="0" borderId="0" xfId="6" applyFont="1">
      <alignment vertical="center"/>
    </xf>
    <xf numFmtId="0" fontId="99" fillId="0" borderId="8" xfId="6" applyFont="1" applyBorder="1" applyAlignment="1">
      <alignment horizontal="left" vertical="center"/>
    </xf>
    <xf numFmtId="0" fontId="104" fillId="0" borderId="10" xfId="6" applyFont="1" applyBorder="1">
      <alignment vertical="center"/>
    </xf>
    <xf numFmtId="0" fontId="63" fillId="0" borderId="10" xfId="6" applyFont="1" applyBorder="1">
      <alignment vertical="center"/>
    </xf>
    <xf numFmtId="0" fontId="61" fillId="0" borderId="0" xfId="6" applyFont="1" applyAlignment="1">
      <alignment horizontal="distributed" vertical="center"/>
    </xf>
    <xf numFmtId="0" fontId="63" fillId="0" borderId="0" xfId="6" applyFont="1" applyAlignment="1">
      <alignment horizontal="left" vertical="center"/>
    </xf>
    <xf numFmtId="0" fontId="100" fillId="0" borderId="0" xfId="6" applyFont="1">
      <alignment vertical="center"/>
    </xf>
    <xf numFmtId="0" fontId="92" fillId="0" borderId="10" xfId="6" applyFont="1" applyBorder="1">
      <alignment vertical="center"/>
    </xf>
    <xf numFmtId="0" fontId="75" fillId="0" borderId="0" xfId="0" applyFont="1">
      <alignment vertical="center"/>
    </xf>
    <xf numFmtId="0" fontId="64" fillId="0" borderId="0" xfId="0" applyFont="1">
      <alignment vertical="center"/>
    </xf>
    <xf numFmtId="0" fontId="60" fillId="0" borderId="0" xfId="0" applyFont="1">
      <alignment vertical="center"/>
    </xf>
    <xf numFmtId="0" fontId="60" fillId="0" borderId="142" xfId="0" applyFont="1" applyBorder="1" applyAlignment="1">
      <alignment horizontal="center" vertical="center"/>
    </xf>
    <xf numFmtId="0" fontId="60" fillId="0" borderId="134" xfId="0" applyFont="1" applyBorder="1" applyAlignment="1">
      <alignment horizontal="center" vertical="center"/>
    </xf>
    <xf numFmtId="0" fontId="60" fillId="0" borderId="135" xfId="0" applyFont="1" applyBorder="1" applyAlignment="1">
      <alignment horizontal="center" vertical="center"/>
    </xf>
    <xf numFmtId="0" fontId="60" fillId="0" borderId="134" xfId="0" applyFont="1" applyBorder="1">
      <alignment vertical="center"/>
    </xf>
    <xf numFmtId="0" fontId="64" fillId="6" borderId="143" xfId="0" applyFont="1" applyFill="1" applyBorder="1" applyAlignment="1">
      <alignment horizontal="distributed" vertical="center" wrapText="1"/>
    </xf>
    <xf numFmtId="0" fontId="60" fillId="8" borderId="144" xfId="0" applyFont="1" applyFill="1" applyBorder="1" applyAlignment="1">
      <alignment vertical="center" wrapText="1"/>
    </xf>
    <xf numFmtId="0" fontId="35" fillId="0" borderId="143" xfId="0" applyFont="1" applyBorder="1" applyAlignment="1">
      <alignment horizontal="center" vertical="center"/>
    </xf>
    <xf numFmtId="0" fontId="35" fillId="0" borderId="147" xfId="0" applyFont="1" applyBorder="1" applyAlignment="1">
      <alignment horizontal="center" vertical="center"/>
    </xf>
    <xf numFmtId="0" fontId="60" fillId="0" borderId="147" xfId="0" applyFont="1" applyBorder="1" applyAlignment="1">
      <alignment horizontal="center" vertical="center"/>
    </xf>
    <xf numFmtId="49" fontId="35" fillId="0" borderId="147" xfId="0" applyNumberFormat="1" applyFont="1" applyBorder="1" applyAlignment="1">
      <alignment horizontal="center" vertical="center"/>
    </xf>
    <xf numFmtId="0" fontId="60" fillId="0" borderId="144" xfId="0" applyFont="1" applyBorder="1" applyAlignment="1">
      <alignment horizontal="center" vertical="center"/>
    </xf>
    <xf numFmtId="0" fontId="64" fillId="6" borderId="148" xfId="0" applyFont="1" applyFill="1" applyBorder="1" applyAlignment="1">
      <alignment horizontal="distributed" vertical="center" wrapText="1"/>
    </xf>
    <xf numFmtId="0" fontId="60" fillId="8" borderId="145" xfId="0" applyFont="1" applyFill="1" applyBorder="1" applyAlignment="1">
      <alignment vertical="center" wrapText="1"/>
    </xf>
    <xf numFmtId="49" fontId="64" fillId="0" borderId="148" xfId="0" applyNumberFormat="1" applyFont="1" applyBorder="1" applyAlignment="1">
      <alignment horizontal="center" vertical="center"/>
    </xf>
    <xf numFmtId="0" fontId="64" fillId="0" borderId="148" xfId="0" applyFont="1" applyBorder="1">
      <alignment vertical="center"/>
    </xf>
    <xf numFmtId="0" fontId="60" fillId="8" borderId="150" xfId="0" applyFont="1" applyFill="1" applyBorder="1" applyAlignment="1">
      <alignment vertical="center" wrapText="1"/>
    </xf>
    <xf numFmtId="0" fontId="60" fillId="0" borderId="148" xfId="0" applyFont="1" applyBorder="1" applyAlignment="1">
      <alignment horizontal="center" vertical="center"/>
    </xf>
    <xf numFmtId="0" fontId="35" fillId="0" borderId="0" xfId="0" applyFont="1" applyAlignment="1">
      <alignment horizontal="center" vertical="center"/>
    </xf>
    <xf numFmtId="0" fontId="60" fillId="0" borderId="0" xfId="0" applyFont="1" applyAlignment="1">
      <alignment horizontal="center" vertical="center"/>
    </xf>
    <xf numFmtId="49" fontId="35" fillId="0" borderId="0" xfId="0" applyNumberFormat="1" applyFont="1" applyAlignment="1">
      <alignment horizontal="center" vertical="center"/>
    </xf>
    <xf numFmtId="0" fontId="60" fillId="8" borderId="143" xfId="0" applyFont="1" applyFill="1" applyBorder="1" applyAlignment="1">
      <alignment horizontal="center" vertical="center"/>
    </xf>
    <xf numFmtId="0" fontId="60" fillId="8" borderId="147" xfId="0" applyFont="1" applyFill="1" applyBorder="1" applyAlignment="1">
      <alignment horizontal="center" vertical="center"/>
    </xf>
    <xf numFmtId="0" fontId="60" fillId="8" borderId="148" xfId="0" applyFont="1" applyFill="1" applyBorder="1" applyAlignment="1">
      <alignment horizontal="center" vertical="center"/>
    </xf>
    <xf numFmtId="0" fontId="60" fillId="8" borderId="0" xfId="0" applyFont="1" applyFill="1" applyAlignment="1">
      <alignment horizontal="center" vertical="center"/>
    </xf>
    <xf numFmtId="0" fontId="60" fillId="8" borderId="146" xfId="0" applyFont="1" applyFill="1" applyBorder="1" applyAlignment="1">
      <alignment horizontal="center" vertical="center"/>
    </xf>
    <xf numFmtId="0" fontId="60" fillId="8" borderId="149" xfId="0" applyFont="1" applyFill="1" applyBorder="1" applyAlignment="1">
      <alignment horizontal="center" vertical="center"/>
    </xf>
    <xf numFmtId="0" fontId="64" fillId="8" borderId="149" xfId="0" applyFont="1" applyFill="1" applyBorder="1" applyAlignment="1">
      <alignment vertical="top" wrapText="1" shrinkToFit="1"/>
    </xf>
    <xf numFmtId="0" fontId="60" fillId="0" borderId="143" xfId="0" applyFont="1" applyBorder="1">
      <alignment vertical="center"/>
    </xf>
    <xf numFmtId="0" fontId="60" fillId="0" borderId="147" xfId="0" applyFont="1" applyBorder="1">
      <alignment vertical="center"/>
    </xf>
    <xf numFmtId="0" fontId="60" fillId="0" borderId="144" xfId="0" applyFont="1" applyBorder="1">
      <alignment vertical="center"/>
    </xf>
    <xf numFmtId="0" fontId="60" fillId="0" borderId="146" xfId="0" applyFont="1" applyBorder="1">
      <alignment vertical="center"/>
    </xf>
    <xf numFmtId="0" fontId="60" fillId="0" borderId="149" xfId="0" applyFont="1" applyBorder="1">
      <alignment vertical="center"/>
    </xf>
    <xf numFmtId="0" fontId="60" fillId="0" borderId="150" xfId="0" applyFont="1" applyBorder="1">
      <alignment vertical="center"/>
    </xf>
    <xf numFmtId="0" fontId="64" fillId="0" borderId="0" xfId="0" applyFont="1" applyAlignment="1">
      <alignment horizontal="left" vertical="center" wrapText="1"/>
    </xf>
    <xf numFmtId="0" fontId="68" fillId="0" borderId="0" xfId="0" applyFont="1">
      <alignment vertical="center"/>
    </xf>
    <xf numFmtId="0" fontId="111" fillId="0" borderId="0" xfId="0" applyFont="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11" fillId="0" borderId="0" xfId="0" applyFont="1">
      <alignment vertical="center"/>
    </xf>
    <xf numFmtId="0" fontId="116" fillId="0" borderId="0" xfId="0" applyFont="1">
      <alignment vertical="center"/>
    </xf>
    <xf numFmtId="0" fontId="82" fillId="0" borderId="119" xfId="8" applyFont="1" applyBorder="1" applyAlignment="1">
      <alignment horizontal="right" vertical="center"/>
    </xf>
    <xf numFmtId="0" fontId="82" fillId="0" borderId="120" xfId="8" applyFont="1" applyBorder="1" applyAlignment="1">
      <alignment horizontal="right" vertical="center"/>
    </xf>
    <xf numFmtId="0" fontId="82" fillId="0" borderId="122" xfId="8" applyFont="1" applyBorder="1" applyAlignment="1">
      <alignment horizontal="right" vertical="center"/>
    </xf>
    <xf numFmtId="0" fontId="82" fillId="0" borderId="123" xfId="8" applyFont="1" applyBorder="1" applyAlignment="1">
      <alignment horizontal="right" vertical="center"/>
    </xf>
    <xf numFmtId="0" fontId="82" fillId="0" borderId="0" xfId="8" applyFont="1" applyAlignment="1">
      <alignment horizontal="right" vertical="center"/>
    </xf>
    <xf numFmtId="0" fontId="85" fillId="0" borderId="0" xfId="8" applyFont="1" applyAlignment="1">
      <alignment horizontal="right" vertical="center"/>
    </xf>
    <xf numFmtId="0" fontId="82" fillId="0" borderId="164" xfId="8" applyFont="1" applyBorder="1" applyAlignment="1">
      <alignment horizontal="center" vertical="center"/>
    </xf>
    <xf numFmtId="0" fontId="82" fillId="0" borderId="167" xfId="8" applyFont="1" applyBorder="1" applyAlignment="1">
      <alignment horizontal="center" vertical="center"/>
    </xf>
    <xf numFmtId="0" fontId="82" fillId="0" borderId="165" xfId="8" applyFont="1" applyBorder="1" applyAlignment="1">
      <alignment horizontal="right" vertical="center"/>
    </xf>
    <xf numFmtId="0" fontId="82" fillId="0" borderId="168" xfId="8" applyFont="1" applyBorder="1" applyAlignment="1">
      <alignment horizontal="right" vertical="center"/>
    </xf>
    <xf numFmtId="0" fontId="82" fillId="9" borderId="118" xfId="8" applyFont="1" applyFill="1" applyBorder="1" applyAlignment="1" applyProtection="1">
      <alignment vertical="center" shrinkToFit="1"/>
      <protection locked="0"/>
    </xf>
    <xf numFmtId="0" fontId="82" fillId="9" borderId="119" xfId="8" applyFont="1" applyFill="1" applyBorder="1" applyAlignment="1" applyProtection="1">
      <alignment horizontal="center" vertical="center" shrinkToFit="1"/>
      <protection locked="0"/>
    </xf>
    <xf numFmtId="0" fontId="82" fillId="9" borderId="163" xfId="8" applyFont="1" applyFill="1" applyBorder="1" applyAlignment="1" applyProtection="1">
      <alignment horizontal="right" vertical="center" shrinkToFit="1"/>
      <protection locked="0"/>
    </xf>
    <xf numFmtId="0" fontId="82" fillId="9" borderId="121" xfId="8" applyFont="1" applyFill="1" applyBorder="1" applyAlignment="1" applyProtection="1">
      <alignment vertical="center" shrinkToFit="1"/>
      <protection locked="0"/>
    </xf>
    <xf numFmtId="0" fontId="82" fillId="9" borderId="122" xfId="8" applyFont="1" applyFill="1" applyBorder="1" applyAlignment="1" applyProtection="1">
      <alignment horizontal="center" vertical="center" shrinkToFit="1"/>
      <protection locked="0"/>
    </xf>
    <xf numFmtId="0" fontId="82" fillId="9" borderId="166" xfId="8" applyFont="1" applyFill="1" applyBorder="1" applyAlignment="1" applyProtection="1">
      <alignment horizontal="right" vertical="center" shrinkToFit="1"/>
      <protection locked="0"/>
    </xf>
    <xf numFmtId="0" fontId="82" fillId="9" borderId="164" xfId="8" applyFont="1" applyFill="1" applyBorder="1" applyAlignment="1" applyProtection="1">
      <alignment horizontal="center" vertical="center" shrinkToFit="1"/>
      <protection locked="0"/>
    </xf>
    <xf numFmtId="0" fontId="82" fillId="9" borderId="167" xfId="8" applyFont="1" applyFill="1" applyBorder="1" applyAlignment="1" applyProtection="1">
      <alignment horizontal="center" vertical="center" shrinkToFit="1"/>
      <protection locked="0"/>
    </xf>
    <xf numFmtId="0" fontId="82" fillId="9" borderId="119" xfId="8" applyFont="1" applyFill="1" applyBorder="1" applyAlignment="1" applyProtection="1">
      <alignment vertical="center" shrinkToFit="1"/>
      <protection locked="0"/>
    </xf>
    <xf numFmtId="0" fontId="82" fillId="9" borderId="122" xfId="8" applyFont="1" applyFill="1" applyBorder="1" applyAlignment="1" applyProtection="1">
      <alignment vertical="center" shrinkToFit="1"/>
      <protection locked="0"/>
    </xf>
    <xf numFmtId="0" fontId="33" fillId="0" borderId="0" xfId="0" applyFont="1" applyAlignment="1">
      <alignment horizontal="center" vertical="center"/>
    </xf>
    <xf numFmtId="0" fontId="42" fillId="0" borderId="0" xfId="0" applyFont="1" applyAlignment="1">
      <alignment horizontal="center" vertical="center"/>
    </xf>
    <xf numFmtId="0" fontId="33" fillId="0" borderId="0" xfId="0" applyFont="1">
      <alignment vertical="center"/>
    </xf>
    <xf numFmtId="0" fontId="30"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xf numFmtId="0" fontId="0" fillId="9" borderId="1" xfId="0" applyFill="1" applyBorder="1" applyProtection="1">
      <alignment vertical="center"/>
      <protection locked="0"/>
    </xf>
    <xf numFmtId="0" fontId="40" fillId="0" borderId="0" xfId="10" applyFont="1">
      <alignment vertical="center"/>
    </xf>
    <xf numFmtId="0" fontId="35" fillId="0" borderId="0" xfId="9" applyFont="1">
      <alignment vertical="center"/>
    </xf>
    <xf numFmtId="0" fontId="120" fillId="0" borderId="0" xfId="9" applyFont="1" applyAlignment="1">
      <alignment horizontal="center" vertical="center"/>
    </xf>
    <xf numFmtId="0" fontId="35" fillId="0" borderId="0" xfId="9" applyFont="1" applyAlignment="1">
      <alignment horizontal="right" vertical="center"/>
    </xf>
    <xf numFmtId="0" fontId="35" fillId="0" borderId="0" xfId="9" applyFont="1" applyAlignment="1">
      <alignment horizontal="left" vertical="center"/>
    </xf>
    <xf numFmtId="177" fontId="40" fillId="0" borderId="0" xfId="9" applyNumberFormat="1" applyFont="1">
      <alignment vertical="center"/>
    </xf>
    <xf numFmtId="0" fontId="40" fillId="0" borderId="0" xfId="9" applyFont="1" applyAlignment="1">
      <alignment horizontal="center" vertical="center"/>
    </xf>
    <xf numFmtId="0" fontId="35" fillId="0" borderId="0" xfId="9" applyFont="1" applyAlignment="1">
      <alignment horizontal="left" vertical="center" wrapText="1"/>
    </xf>
    <xf numFmtId="0" fontId="35" fillId="0" borderId="0" xfId="9" applyFont="1" applyAlignment="1">
      <alignment vertical="center" wrapText="1"/>
    </xf>
    <xf numFmtId="49" fontId="40" fillId="0" borderId="0" xfId="10" applyNumberFormat="1" applyFont="1" applyAlignment="1">
      <alignment vertical="top"/>
    </xf>
    <xf numFmtId="0" fontId="40" fillId="0" borderId="0" xfId="9" applyFont="1" applyAlignment="1">
      <alignment vertical="center" shrinkToFit="1"/>
    </xf>
    <xf numFmtId="0" fontId="40" fillId="0" borderId="0" xfId="9" applyFont="1">
      <alignment vertical="center"/>
    </xf>
    <xf numFmtId="0" fontId="35" fillId="0" borderId="0" xfId="9" applyFont="1" applyAlignment="1">
      <alignment vertical="top" wrapText="1"/>
    </xf>
    <xf numFmtId="0" fontId="35" fillId="0" borderId="0" xfId="9" applyFont="1" applyAlignment="1">
      <alignment horizontal="right" vertical="center" wrapText="1"/>
    </xf>
    <xf numFmtId="0" fontId="121" fillId="0" borderId="0" xfId="9" applyFont="1" applyAlignment="1">
      <alignment horizontal="right" vertical="center"/>
    </xf>
    <xf numFmtId="0" fontId="40" fillId="0" borderId="0" xfId="9" applyFont="1" applyAlignment="1">
      <alignment horizontal="right" vertical="center"/>
    </xf>
    <xf numFmtId="0" fontId="0" fillId="0" borderId="0" xfId="0" applyAlignment="1">
      <alignment horizontal="left" vertical="center" wrapText="1"/>
    </xf>
    <xf numFmtId="0" fontId="0" fillId="0" borderId="10" xfId="0" applyBorder="1" applyProtection="1">
      <alignment vertical="center"/>
      <protection locked="0"/>
    </xf>
    <xf numFmtId="0" fontId="0" fillId="0" borderId="0" xfId="0" applyAlignment="1">
      <alignment horizontal="center" vertical="center"/>
    </xf>
    <xf numFmtId="0" fontId="0" fillId="0" borderId="22" xfId="0" applyBorder="1">
      <alignment vertical="center"/>
    </xf>
    <xf numFmtId="0" fontId="0" fillId="0" borderId="23" xfId="0" applyBorder="1">
      <alignment vertical="center"/>
    </xf>
    <xf numFmtId="0" fontId="0" fillId="0" borderId="0" xfId="0" applyAlignment="1">
      <alignment horizontal="left" vertical="center"/>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0" applyNumberFormat="1" applyAlignment="1" applyProtection="1">
      <alignment horizontal="center" vertical="center"/>
      <protection locked="0"/>
    </xf>
    <xf numFmtId="0" fontId="0" fillId="0" borderId="0" xfId="0" applyAlignment="1">
      <alignment horizontal="center" vertical="center" wrapText="1"/>
    </xf>
    <xf numFmtId="0" fontId="16" fillId="0" borderId="0" xfId="0" applyFont="1" applyAlignment="1">
      <alignment horizontal="left" vertical="center" wrapText="1"/>
    </xf>
    <xf numFmtId="0" fontId="0" fillId="0" borderId="91" xfId="0" applyBorder="1">
      <alignment vertical="center"/>
    </xf>
    <xf numFmtId="0" fontId="16" fillId="0" borderId="91" xfId="0" applyFont="1" applyBorder="1" applyAlignment="1">
      <alignment horizontal="left" vertical="center" wrapText="1"/>
    </xf>
    <xf numFmtId="0" fontId="0" fillId="9" borderId="0" xfId="0" applyFill="1">
      <alignment vertical="center"/>
    </xf>
    <xf numFmtId="0" fontId="0" fillId="0" borderId="0" xfId="0" applyProtection="1">
      <alignment vertical="center"/>
      <protection locked="0"/>
    </xf>
    <xf numFmtId="0" fontId="72" fillId="9" borderId="1" xfId="0" applyFont="1" applyFill="1" applyBorder="1" applyProtection="1">
      <alignment vertical="center"/>
      <protection locked="0"/>
    </xf>
    <xf numFmtId="0" fontId="35" fillId="0" borderId="0" xfId="9" applyFont="1" applyAlignment="1">
      <alignment horizontal="center" vertical="center" wrapText="1"/>
    </xf>
    <xf numFmtId="0" fontId="68" fillId="0" borderId="184" xfId="0" applyFont="1" applyBorder="1">
      <alignment vertical="center"/>
    </xf>
    <xf numFmtId="0" fontId="68" fillId="0" borderId="186" xfId="0" applyFont="1" applyBorder="1">
      <alignment vertical="center"/>
    </xf>
    <xf numFmtId="0" fontId="68" fillId="0" borderId="187" xfId="0" applyFont="1" applyBorder="1">
      <alignment vertical="center"/>
    </xf>
    <xf numFmtId="0" fontId="16" fillId="0" borderId="0" xfId="0" applyFont="1">
      <alignment vertical="center"/>
    </xf>
    <xf numFmtId="0" fontId="16" fillId="0" borderId="174" xfId="0" applyFont="1" applyBorder="1">
      <alignment vertical="center"/>
    </xf>
    <xf numFmtId="0" fontId="16" fillId="0" borderId="16" xfId="0" applyFont="1" applyBorder="1">
      <alignment vertical="center"/>
    </xf>
    <xf numFmtId="0" fontId="16" fillId="0" borderId="6" xfId="0" applyFont="1" applyBorder="1">
      <alignment vertical="center"/>
    </xf>
    <xf numFmtId="0" fontId="16" fillId="0" borderId="27" xfId="0" applyFont="1" applyBorder="1">
      <alignment vertical="center"/>
    </xf>
    <xf numFmtId="49" fontId="16" fillId="4" borderId="174" xfId="0" applyNumberFormat="1" applyFont="1" applyFill="1" applyBorder="1">
      <alignment vertical="center"/>
    </xf>
    <xf numFmtId="49" fontId="16" fillId="4" borderId="25" xfId="0" applyNumberFormat="1" applyFont="1" applyFill="1" applyBorder="1">
      <alignment vertical="center"/>
    </xf>
    <xf numFmtId="49" fontId="16" fillId="4" borderId="0" xfId="0" applyNumberFormat="1" applyFont="1" applyFill="1" applyAlignment="1">
      <alignment vertical="center" wrapText="1"/>
    </xf>
    <xf numFmtId="49" fontId="16" fillId="4" borderId="188" xfId="0" applyNumberFormat="1" applyFont="1" applyFill="1" applyBorder="1" applyAlignment="1">
      <alignment vertical="center" wrapText="1"/>
    </xf>
    <xf numFmtId="49" fontId="16" fillId="4" borderId="6" xfId="0" applyNumberFormat="1" applyFont="1" applyFill="1" applyBorder="1">
      <alignment vertical="center"/>
    </xf>
    <xf numFmtId="0" fontId="16" fillId="0" borderId="17" xfId="0" applyFont="1" applyBorder="1">
      <alignment vertical="center"/>
    </xf>
    <xf numFmtId="0" fontId="16" fillId="0" borderId="28" xfId="0" applyFont="1" applyBorder="1">
      <alignment vertical="center"/>
    </xf>
    <xf numFmtId="0" fontId="16" fillId="0" borderId="2" xfId="0" applyFont="1" applyBorder="1" applyAlignment="1">
      <alignment horizontal="center" vertical="center"/>
    </xf>
    <xf numFmtId="0" fontId="16" fillId="4" borderId="174" xfId="0" applyFont="1" applyFill="1" applyBorder="1">
      <alignment vertical="center"/>
    </xf>
    <xf numFmtId="0" fontId="16" fillId="0" borderId="174" xfId="0" applyFont="1" applyBorder="1" applyAlignment="1">
      <alignment horizontal="left" vertical="center"/>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27" xfId="0" applyFont="1" applyBorder="1" applyAlignment="1">
      <alignment vertical="center" wrapText="1"/>
    </xf>
    <xf numFmtId="0" fontId="16" fillId="0" borderId="28" xfId="0" applyFont="1" applyBorder="1" applyAlignment="1">
      <alignment vertical="center" wrapText="1"/>
    </xf>
    <xf numFmtId="0" fontId="16" fillId="0" borderId="179" xfId="0" applyFont="1" applyBorder="1" applyAlignment="1">
      <alignment horizontal="center" vertical="center"/>
    </xf>
    <xf numFmtId="0" fontId="16" fillId="0" borderId="177" xfId="0" applyFont="1" applyBorder="1">
      <alignment vertical="center"/>
    </xf>
    <xf numFmtId="0" fontId="16" fillId="0" borderId="178" xfId="0" applyFont="1" applyBorder="1">
      <alignment vertical="center"/>
    </xf>
    <xf numFmtId="0" fontId="16" fillId="4" borderId="179" xfId="0" applyFont="1" applyFill="1" applyBorder="1" applyAlignment="1">
      <alignment horizontal="center" vertical="center"/>
    </xf>
    <xf numFmtId="0" fontId="16" fillId="4" borderId="177" xfId="0" applyFont="1" applyFill="1" applyBorder="1">
      <alignment vertical="center"/>
    </xf>
    <xf numFmtId="0" fontId="16" fillId="4" borderId="178" xfId="0" applyFont="1" applyFill="1" applyBorder="1">
      <alignment vertical="center"/>
    </xf>
    <xf numFmtId="0" fontId="24" fillId="0" borderId="0" xfId="0" applyFont="1">
      <alignment vertical="center"/>
    </xf>
    <xf numFmtId="0" fontId="32" fillId="0" borderId="0" xfId="0" applyFont="1">
      <alignment vertical="center"/>
    </xf>
    <xf numFmtId="0" fontId="31" fillId="0" borderId="0" xfId="0" applyFont="1">
      <alignment vertical="center"/>
    </xf>
    <xf numFmtId="0" fontId="44" fillId="0" borderId="0" xfId="0" applyFont="1" applyAlignment="1">
      <alignment horizontal="right" vertical="center"/>
    </xf>
    <xf numFmtId="0" fontId="44" fillId="0" borderId="0" xfId="0" applyFont="1" applyAlignment="1">
      <alignment vertical="top"/>
    </xf>
    <xf numFmtId="0" fontId="118" fillId="0" borderId="0" xfId="0" applyFont="1">
      <alignment vertical="center"/>
    </xf>
    <xf numFmtId="0" fontId="30" fillId="0" borderId="0" xfId="0" applyFont="1" applyAlignment="1">
      <alignment vertical="center" shrinkToFit="1"/>
    </xf>
    <xf numFmtId="0" fontId="47" fillId="0" borderId="127" xfId="0" applyFont="1" applyBorder="1">
      <alignment vertical="center"/>
    </xf>
    <xf numFmtId="0" fontId="34" fillId="0" borderId="128" xfId="0" applyFont="1" applyBorder="1">
      <alignment vertical="center"/>
    </xf>
    <xf numFmtId="0" fontId="34" fillId="0" borderId="129" xfId="0" applyFont="1" applyBorder="1">
      <alignment vertical="center"/>
    </xf>
    <xf numFmtId="0" fontId="80" fillId="8" borderId="0" xfId="0" applyFont="1" applyFill="1" applyAlignment="1">
      <alignment horizontal="center" vertical="center"/>
    </xf>
    <xf numFmtId="0" fontId="77" fillId="8" borderId="0" xfId="3" applyFont="1" applyFill="1" applyAlignment="1">
      <alignment horizontal="center" vertical="center"/>
    </xf>
    <xf numFmtId="0" fontId="76" fillId="8" borderId="0" xfId="3" applyFont="1" applyFill="1">
      <alignment vertical="center"/>
    </xf>
    <xf numFmtId="0" fontId="76" fillId="8" borderId="0" xfId="3" applyFont="1" applyFill="1" applyAlignment="1">
      <alignment horizontal="right" vertical="center"/>
    </xf>
    <xf numFmtId="0" fontId="76" fillId="8" borderId="0" xfId="3" applyFont="1" applyFill="1" applyAlignment="1">
      <alignment horizontal="left" vertical="center"/>
    </xf>
    <xf numFmtId="0" fontId="80" fillId="8" borderId="193" xfId="0" applyFont="1" applyFill="1" applyBorder="1" applyAlignment="1">
      <alignment horizontal="left" vertical="center"/>
    </xf>
    <xf numFmtId="0" fontId="80" fillId="8" borderId="195" xfId="0" applyFont="1" applyFill="1" applyBorder="1" applyAlignment="1">
      <alignment horizontal="left" vertical="center"/>
    </xf>
    <xf numFmtId="0" fontId="76" fillId="8" borderId="196" xfId="0" applyFont="1" applyFill="1" applyBorder="1">
      <alignment vertical="center"/>
    </xf>
    <xf numFmtId="0" fontId="76" fillId="8" borderId="192" xfId="0" applyFont="1" applyFill="1" applyBorder="1">
      <alignment vertical="center"/>
    </xf>
    <xf numFmtId="0" fontId="76" fillId="8" borderId="197" xfId="0" applyFont="1" applyFill="1" applyBorder="1">
      <alignment vertical="center"/>
    </xf>
    <xf numFmtId="0" fontId="126" fillId="0" borderId="0" xfId="11" applyFont="1">
      <alignment vertical="center"/>
    </xf>
    <xf numFmtId="0" fontId="126" fillId="0" borderId="0" xfId="11" applyFont="1" applyAlignment="1">
      <alignment vertical="center" wrapText="1"/>
    </xf>
    <xf numFmtId="0" fontId="126" fillId="0" borderId="0" xfId="11" applyFont="1" applyAlignment="1"/>
    <xf numFmtId="0" fontId="127" fillId="0" borderId="0" xfId="11" applyFont="1" applyAlignment="1"/>
    <xf numFmtId="0" fontId="125" fillId="0" borderId="0" xfId="11" applyFont="1" applyAlignment="1">
      <alignment horizontal="center" vertical="center"/>
    </xf>
    <xf numFmtId="0" fontId="128" fillId="0" borderId="0" xfId="11" applyFont="1">
      <alignment vertical="center"/>
    </xf>
    <xf numFmtId="0" fontId="127" fillId="0" borderId="0" xfId="11" applyFont="1">
      <alignment vertical="center"/>
    </xf>
    <xf numFmtId="0" fontId="126" fillId="0" borderId="0" xfId="11" applyFont="1" applyAlignment="1">
      <alignment vertical="top"/>
    </xf>
    <xf numFmtId="0" fontId="126" fillId="0" borderId="16" xfId="11" applyFont="1" applyBorder="1">
      <alignment vertical="center"/>
    </xf>
    <xf numFmtId="0" fontId="130" fillId="0" borderId="198" xfId="11" applyFont="1" applyBorder="1">
      <alignment vertical="center"/>
    </xf>
    <xf numFmtId="0" fontId="130" fillId="0" borderId="16" xfId="11" applyFont="1" applyBorder="1">
      <alignment vertical="center"/>
    </xf>
    <xf numFmtId="0" fontId="130" fillId="0" borderId="199" xfId="11" applyFont="1" applyBorder="1">
      <alignment vertical="center"/>
    </xf>
    <xf numFmtId="0" fontId="131" fillId="0" borderId="200" xfId="11" applyFont="1" applyBorder="1" applyAlignment="1">
      <alignment horizontal="center" vertical="top"/>
    </xf>
    <xf numFmtId="0" fontId="131" fillId="0" borderId="203" xfId="11" applyFont="1" applyBorder="1" applyAlignment="1">
      <alignment horizontal="center" vertical="top"/>
    </xf>
    <xf numFmtId="0" fontId="89" fillId="0" borderId="0" xfId="11" applyFont="1" applyAlignment="1">
      <alignment vertical="top" wrapText="1"/>
    </xf>
    <xf numFmtId="0" fontId="89" fillId="0" borderId="204" xfId="11" applyFont="1" applyBorder="1" applyAlignment="1">
      <alignment vertical="top" wrapText="1"/>
    </xf>
    <xf numFmtId="0" fontId="3" fillId="0" borderId="0" xfId="11" applyAlignment="1">
      <alignment vertical="top" wrapText="1"/>
    </xf>
    <xf numFmtId="0" fontId="3" fillId="0" borderId="204" xfId="11" applyBorder="1" applyAlignment="1">
      <alignment vertical="top" wrapText="1"/>
    </xf>
    <xf numFmtId="0" fontId="126" fillId="0" borderId="205" xfId="11" applyFont="1" applyBorder="1">
      <alignment vertical="center"/>
    </xf>
    <xf numFmtId="0" fontId="134" fillId="0" borderId="0" xfId="12" applyAlignment="1">
      <alignment vertical="center"/>
    </xf>
    <xf numFmtId="0" fontId="135" fillId="0" borderId="0" xfId="12" applyFont="1" applyAlignment="1">
      <alignment vertical="center"/>
    </xf>
    <xf numFmtId="0" fontId="135" fillId="0" borderId="0" xfId="12" applyFont="1" applyAlignment="1">
      <alignment horizontal="left" vertical="center"/>
    </xf>
    <xf numFmtId="0" fontId="139" fillId="0" borderId="0" xfId="12" applyFont="1" applyAlignment="1">
      <alignment horizontal="left" vertical="center"/>
    </xf>
    <xf numFmtId="0" fontId="135" fillId="0" borderId="0" xfId="12" applyFont="1" applyAlignment="1">
      <alignment horizontal="center" vertical="center"/>
    </xf>
    <xf numFmtId="0" fontId="146" fillId="0" borderId="0" xfId="12" applyFont="1" applyAlignment="1">
      <alignment horizontal="left" vertical="center"/>
    </xf>
    <xf numFmtId="0" fontId="135" fillId="0" borderId="228" xfId="12" applyFont="1" applyBorder="1" applyAlignment="1">
      <alignment horizontal="center" vertical="center"/>
    </xf>
    <xf numFmtId="0" fontId="135" fillId="0" borderId="217" xfId="12" applyFont="1" applyBorder="1" applyAlignment="1">
      <alignment horizontal="left" vertical="center"/>
    </xf>
    <xf numFmtId="0" fontId="135" fillId="0" borderId="217" xfId="12" applyFont="1" applyBorder="1" applyAlignment="1">
      <alignment horizontal="center" vertical="center"/>
    </xf>
    <xf numFmtId="0" fontId="135" fillId="0" borderId="238" xfId="12" applyFont="1" applyBorder="1" applyAlignment="1">
      <alignment horizontal="left" vertical="center" wrapText="1"/>
    </xf>
    <xf numFmtId="0" fontId="135" fillId="0" borderId="216" xfId="12" applyFont="1" applyBorder="1" applyAlignment="1">
      <alignment horizontal="left" vertical="center"/>
    </xf>
    <xf numFmtId="0" fontId="135" fillId="0" borderId="216" xfId="12" applyFont="1" applyBorder="1" applyAlignment="1">
      <alignment horizontal="center" vertical="center"/>
    </xf>
    <xf numFmtId="0" fontId="135" fillId="0" borderId="231" xfId="12" applyFont="1" applyBorder="1" applyAlignment="1">
      <alignment horizontal="left" vertical="center"/>
    </xf>
    <xf numFmtId="0" fontId="135" fillId="0" borderId="216" xfId="12" applyFont="1" applyBorder="1" applyAlignment="1">
      <alignment horizontal="left" vertical="center" wrapText="1"/>
    </xf>
    <xf numFmtId="0" fontId="135" fillId="0" borderId="231" xfId="12" applyFont="1" applyBorder="1" applyAlignment="1">
      <alignment horizontal="left" vertical="center" wrapText="1"/>
    </xf>
    <xf numFmtId="0" fontId="137" fillId="0" borderId="216" xfId="12" applyFont="1" applyBorder="1" applyAlignment="1">
      <alignment horizontal="center" vertical="center"/>
    </xf>
    <xf numFmtId="0" fontId="135" fillId="0" borderId="221" xfId="12" applyFont="1" applyBorder="1" applyAlignment="1">
      <alignment horizontal="left" vertical="center"/>
    </xf>
    <xf numFmtId="0" fontId="137" fillId="0" borderId="231" xfId="12" applyFont="1" applyBorder="1" applyAlignment="1">
      <alignment horizontal="left" vertical="center" wrapText="1"/>
    </xf>
    <xf numFmtId="0" fontId="135" fillId="0" borderId="216" xfId="12" applyFont="1" applyBorder="1" applyAlignment="1">
      <alignment vertical="center" wrapText="1"/>
    </xf>
    <xf numFmtId="0" fontId="137" fillId="0" borderId="231" xfId="12" applyFont="1" applyBorder="1" applyAlignment="1">
      <alignment vertical="center" wrapText="1"/>
    </xf>
    <xf numFmtId="0" fontId="144" fillId="0" borderId="231" xfId="12" applyFont="1" applyBorder="1" applyAlignment="1">
      <alignment vertical="center"/>
    </xf>
    <xf numFmtId="0" fontId="137" fillId="0" borderId="231" xfId="12" applyFont="1" applyBorder="1" applyAlignment="1">
      <alignment vertical="center"/>
    </xf>
    <xf numFmtId="0" fontId="135" fillId="0" borderId="228" xfId="12" applyFont="1" applyBorder="1" applyAlignment="1">
      <alignment horizontal="left" vertical="center"/>
    </xf>
    <xf numFmtId="0" fontId="137" fillId="0" borderId="228" xfId="12" applyFont="1" applyBorder="1" applyAlignment="1">
      <alignment horizontal="center" vertical="center"/>
    </xf>
    <xf numFmtId="0" fontId="137" fillId="0" borderId="227" xfId="12" applyFont="1" applyBorder="1" applyAlignment="1">
      <alignment vertical="center" wrapText="1"/>
    </xf>
    <xf numFmtId="0" fontId="143" fillId="0" borderId="161" xfId="12" applyFont="1" applyBorder="1" applyAlignment="1">
      <alignment vertical="center" wrapText="1"/>
    </xf>
    <xf numFmtId="0" fontId="135" fillId="0" borderId="161" xfId="12" applyFont="1" applyBorder="1" applyAlignment="1">
      <alignment vertical="center"/>
    </xf>
    <xf numFmtId="0" fontId="137" fillId="0" borderId="216" xfId="12" applyFont="1" applyBorder="1" applyAlignment="1">
      <alignment horizontal="left" vertical="center" wrapText="1"/>
    </xf>
    <xf numFmtId="0" fontId="135" fillId="0" borderId="219" xfId="12" applyFont="1" applyBorder="1" applyAlignment="1">
      <alignment horizontal="left" vertical="center"/>
    </xf>
    <xf numFmtId="0" fontId="139" fillId="0" borderId="159" xfId="12" applyFont="1" applyBorder="1" applyAlignment="1">
      <alignment horizontal="left" vertical="center"/>
    </xf>
    <xf numFmtId="0" fontId="135" fillId="0" borderId="209" xfId="12" applyFont="1" applyBorder="1" applyAlignment="1">
      <alignment horizontal="left" vertical="center"/>
    </xf>
    <xf numFmtId="0" fontId="135" fillId="0" borderId="208" xfId="12" applyFont="1" applyBorder="1" applyAlignment="1">
      <alignment horizontal="left" vertical="center"/>
    </xf>
    <xf numFmtId="0" fontId="135" fillId="0" borderId="207" xfId="12" applyFont="1" applyBorder="1" applyAlignment="1">
      <alignment horizontal="left" vertical="center"/>
    </xf>
    <xf numFmtId="0" fontId="40" fillId="0" borderId="0" xfId="0" applyFont="1">
      <alignment vertical="center"/>
    </xf>
    <xf numFmtId="49" fontId="40" fillId="0" borderId="0" xfId="0" applyNumberFormat="1" applyFont="1" applyAlignment="1">
      <alignment vertical="center" shrinkToFit="1"/>
    </xf>
    <xf numFmtId="0" fontId="150" fillId="0" borderId="0" xfId="0" applyFont="1">
      <alignment vertical="center"/>
    </xf>
    <xf numFmtId="0" fontId="99" fillId="0" borderId="0" xfId="0" applyFont="1">
      <alignment vertical="center"/>
    </xf>
    <xf numFmtId="179" fontId="99" fillId="0" borderId="0" xfId="0" applyNumberFormat="1" applyFont="1">
      <alignment vertical="center"/>
    </xf>
    <xf numFmtId="179" fontId="112" fillId="0" borderId="0" xfId="0" applyNumberFormat="1" applyFont="1">
      <alignment vertical="center"/>
    </xf>
    <xf numFmtId="0" fontId="112" fillId="0" borderId="0" xfId="0" applyFont="1">
      <alignment vertical="center"/>
    </xf>
    <xf numFmtId="0" fontId="152" fillId="0" borderId="0" xfId="9" applyFont="1">
      <alignment vertical="center"/>
    </xf>
    <xf numFmtId="0" fontId="153" fillId="0" borderId="0" xfId="0" applyFont="1">
      <alignment vertical="center"/>
    </xf>
    <xf numFmtId="0" fontId="149" fillId="0" borderId="41" xfId="0" applyFont="1" applyBorder="1" applyAlignment="1">
      <alignment horizontal="center" vertical="center"/>
    </xf>
    <xf numFmtId="0" fontId="94" fillId="0" borderId="0" xfId="0" applyFont="1" applyAlignment="1">
      <alignment horizontal="center" vertical="center" shrinkToFit="1"/>
    </xf>
    <xf numFmtId="0" fontId="94" fillId="0" borderId="77" xfId="0" applyFont="1" applyBorder="1" applyAlignment="1">
      <alignment vertical="center" shrinkToFit="1"/>
    </xf>
    <xf numFmtId="0" fontId="149" fillId="0" borderId="0" xfId="0" applyFont="1" applyAlignment="1">
      <alignment horizontal="center" vertical="center"/>
    </xf>
    <xf numFmtId="0" fontId="89" fillId="0" borderId="16" xfId="11" applyFont="1" applyBorder="1">
      <alignment vertical="center"/>
    </xf>
    <xf numFmtId="0" fontId="113" fillId="0" borderId="136" xfId="0" applyFont="1" applyBorder="1">
      <alignment vertical="center"/>
    </xf>
    <xf numFmtId="0" fontId="113" fillId="0" borderId="137" xfId="0" applyFont="1" applyBorder="1">
      <alignment vertical="center"/>
    </xf>
    <xf numFmtId="0" fontId="64" fillId="0" borderId="0" xfId="9" applyFont="1" applyAlignment="1">
      <alignment horizontal="left" vertical="center"/>
    </xf>
    <xf numFmtId="0" fontId="164" fillId="0" borderId="0" xfId="9" applyFont="1">
      <alignment vertical="center"/>
    </xf>
    <xf numFmtId="0" fontId="64" fillId="0" borderId="0" xfId="9" applyFont="1">
      <alignment vertical="center"/>
    </xf>
    <xf numFmtId="0" fontId="64" fillId="0" borderId="0" xfId="9" applyFont="1" applyAlignment="1">
      <alignment vertical="top" wrapText="1"/>
    </xf>
    <xf numFmtId="0" fontId="164" fillId="0" borderId="0" xfId="9" applyFont="1" applyAlignment="1">
      <alignment vertical="top" wrapText="1"/>
    </xf>
    <xf numFmtId="0" fontId="164" fillId="0" borderId="0" xfId="9" applyFont="1" applyAlignment="1">
      <alignment vertical="center" shrinkToFit="1"/>
    </xf>
    <xf numFmtId="0" fontId="164" fillId="0" borderId="0" xfId="9" applyFont="1" applyAlignment="1">
      <alignment vertical="center" wrapText="1"/>
    </xf>
    <xf numFmtId="0" fontId="41" fillId="0" borderId="0" xfId="9">
      <alignment vertical="center"/>
    </xf>
    <xf numFmtId="0" fontId="64" fillId="0" borderId="0" xfId="9" applyFont="1" applyAlignment="1">
      <alignment horizontal="center" vertical="center"/>
    </xf>
    <xf numFmtId="0" fontId="17" fillId="0" borderId="0" xfId="0" applyFont="1">
      <alignment vertical="center"/>
    </xf>
    <xf numFmtId="0" fontId="18" fillId="0" borderId="0" xfId="0" applyFont="1" applyAlignment="1">
      <alignment horizontal="center" vertical="center"/>
    </xf>
    <xf numFmtId="0" fontId="20" fillId="0" borderId="194" xfId="0" applyFont="1" applyBorder="1">
      <alignment vertical="center"/>
    </xf>
    <xf numFmtId="0" fontId="20" fillId="0" borderId="0" xfId="0" applyFont="1">
      <alignment vertical="center"/>
    </xf>
    <xf numFmtId="0" fontId="21" fillId="0" borderId="0" xfId="0" applyFont="1">
      <alignment vertical="center"/>
    </xf>
    <xf numFmtId="0" fontId="41" fillId="0" borderId="0" xfId="3" applyAlignment="1"/>
    <xf numFmtId="0" fontId="41" fillId="0" borderId="0" xfId="3">
      <alignment vertical="center"/>
    </xf>
    <xf numFmtId="0" fontId="41" fillId="0" borderId="0" xfId="3" applyAlignment="1">
      <alignment horizontal="left" vertical="center"/>
    </xf>
    <xf numFmtId="0" fontId="41" fillId="0" borderId="0" xfId="3" applyAlignment="1">
      <alignment horizontal="left" vertical="top"/>
    </xf>
    <xf numFmtId="0" fontId="41" fillId="0" borderId="0" xfId="3" applyAlignment="1">
      <alignment vertical="top"/>
    </xf>
    <xf numFmtId="0" fontId="166" fillId="0" borderId="0" xfId="0" applyFont="1">
      <alignment vertical="center"/>
    </xf>
    <xf numFmtId="0" fontId="0" fillId="0" borderId="0" xfId="0" applyAlignment="1">
      <alignment horizontal="right" vertical="top"/>
    </xf>
    <xf numFmtId="0" fontId="23" fillId="0" borderId="0" xfId="0" applyFont="1" applyAlignment="1"/>
    <xf numFmtId="0" fontId="10" fillId="0" borderId="0" xfId="0" applyFont="1" applyAlignment="1"/>
    <xf numFmtId="0" fontId="0" fillId="0" borderId="194" xfId="0" applyBorder="1">
      <alignment vertical="center"/>
    </xf>
    <xf numFmtId="0" fontId="166" fillId="0" borderId="0" xfId="0" applyFont="1" applyAlignment="1">
      <alignment horizontal="center" vertical="center"/>
    </xf>
    <xf numFmtId="0" fontId="166" fillId="0" borderId="0" xfId="0" applyFont="1" applyAlignment="1">
      <alignment vertical="center" wrapText="1"/>
    </xf>
    <xf numFmtId="0" fontId="167" fillId="0" borderId="194" xfId="0" applyFont="1" applyBorder="1">
      <alignment vertical="center"/>
    </xf>
    <xf numFmtId="0" fontId="167" fillId="0" borderId="0" xfId="0" applyFont="1">
      <alignment vertical="center"/>
    </xf>
    <xf numFmtId="0" fontId="169" fillId="0" borderId="0" xfId="0" applyFont="1">
      <alignment vertical="center"/>
    </xf>
    <xf numFmtId="0" fontId="168" fillId="0" borderId="0" xfId="0" applyFont="1" applyAlignment="1">
      <alignment vertical="center" wrapText="1"/>
    </xf>
    <xf numFmtId="0" fontId="168" fillId="0" borderId="0" xfId="0" applyFont="1">
      <alignment vertical="center"/>
    </xf>
    <xf numFmtId="0" fontId="15" fillId="0" borderId="0" xfId="0" applyFont="1">
      <alignment vertical="center"/>
    </xf>
    <xf numFmtId="0" fontId="35" fillId="0" borderId="0" xfId="10" applyFont="1">
      <alignment vertical="center"/>
    </xf>
    <xf numFmtId="0" fontId="30" fillId="0" borderId="27" xfId="0" applyFont="1" applyBorder="1" applyAlignment="1"/>
    <xf numFmtId="0" fontId="25" fillId="0" borderId="0" xfId="0" applyFont="1">
      <alignment vertical="center"/>
    </xf>
    <xf numFmtId="0" fontId="10" fillId="0" borderId="0" xfId="0" applyFont="1" applyAlignment="1">
      <alignment horizontal="right" vertical="center"/>
    </xf>
    <xf numFmtId="0" fontId="10" fillId="0" borderId="174" xfId="0" applyFont="1" applyBorder="1">
      <alignment vertical="center"/>
    </xf>
    <xf numFmtId="0" fontId="10" fillId="0" borderId="175" xfId="0" applyFont="1" applyBorder="1">
      <alignment vertical="center"/>
    </xf>
    <xf numFmtId="0" fontId="10" fillId="0" borderId="154" xfId="0" applyFont="1" applyBorder="1">
      <alignment vertical="center"/>
    </xf>
    <xf numFmtId="0" fontId="10" fillId="0" borderId="194" xfId="0" applyFont="1" applyBorder="1">
      <alignment vertical="center"/>
    </xf>
    <xf numFmtId="0" fontId="10" fillId="0" borderId="195" xfId="0" applyFont="1" applyBorder="1">
      <alignment vertical="center"/>
    </xf>
    <xf numFmtId="0" fontId="10" fillId="0" borderId="251" xfId="0" applyFont="1" applyBorder="1">
      <alignment vertical="center"/>
    </xf>
    <xf numFmtId="0" fontId="173" fillId="0" borderId="248" xfId="0" applyFont="1" applyBorder="1">
      <alignment vertical="center"/>
    </xf>
    <xf numFmtId="0" fontId="10" fillId="0" borderId="248" xfId="0" applyFont="1" applyBorder="1">
      <alignment vertical="center"/>
    </xf>
    <xf numFmtId="0" fontId="10" fillId="0" borderId="263" xfId="0" applyFont="1" applyBorder="1">
      <alignment vertical="center"/>
    </xf>
    <xf numFmtId="0" fontId="40" fillId="0" borderId="44" xfId="0" applyFont="1" applyBorder="1">
      <alignment vertical="center"/>
    </xf>
    <xf numFmtId="0" fontId="68" fillId="0" borderId="154" xfId="0" applyFont="1" applyBorder="1" applyAlignment="1">
      <alignment vertical="top" wrapText="1"/>
    </xf>
    <xf numFmtId="0" fontId="68" fillId="0" borderId="0" xfId="0" applyFont="1" applyAlignment="1">
      <alignment vertical="top" wrapText="1"/>
    </xf>
    <xf numFmtId="0" fontId="68" fillId="0" borderId="154" xfId="0" applyFont="1" applyBorder="1" applyAlignment="1">
      <alignment vertical="top"/>
    </xf>
    <xf numFmtId="0" fontId="68" fillId="0" borderId="0" xfId="0" applyFont="1" applyAlignment="1">
      <alignment vertical="top"/>
    </xf>
    <xf numFmtId="0" fontId="68" fillId="0" borderId="194" xfId="0" applyFont="1" applyBorder="1" applyAlignment="1">
      <alignment vertical="top" wrapText="1"/>
    </xf>
    <xf numFmtId="0" fontId="68" fillId="0" borderId="276" xfId="0" applyFont="1" applyBorder="1" applyAlignment="1">
      <alignment vertical="top" wrapText="1"/>
    </xf>
    <xf numFmtId="0" fontId="68" fillId="0" borderId="194" xfId="0" applyFont="1" applyBorder="1" applyAlignment="1">
      <alignment vertical="top"/>
    </xf>
    <xf numFmtId="0" fontId="68" fillId="0" borderId="276" xfId="0" applyFont="1" applyBorder="1" applyAlignment="1">
      <alignment vertical="top"/>
    </xf>
    <xf numFmtId="0" fontId="68" fillId="0" borderId="0" xfId="0" applyFont="1" applyAlignment="1">
      <alignment vertical="center" wrapText="1"/>
    </xf>
    <xf numFmtId="0" fontId="68" fillId="0" borderId="280" xfId="0" applyFont="1" applyBorder="1" applyAlignment="1">
      <alignment vertical="top"/>
    </xf>
    <xf numFmtId="0" fontId="68" fillId="0" borderId="281" xfId="0" applyFont="1" applyBorder="1" applyAlignment="1">
      <alignment vertical="top"/>
    </xf>
    <xf numFmtId="0" fontId="68" fillId="0" borderId="282" xfId="0" applyFont="1" applyBorder="1" applyAlignment="1">
      <alignment vertical="top"/>
    </xf>
    <xf numFmtId="0" fontId="68" fillId="0" borderId="193" xfId="0" applyFont="1" applyBorder="1" applyAlignment="1">
      <alignment vertical="top"/>
    </xf>
    <xf numFmtId="0" fontId="68" fillId="0" borderId="175" xfId="0" applyFont="1" applyBorder="1" applyAlignment="1">
      <alignment vertical="top"/>
    </xf>
    <xf numFmtId="0" fontId="68" fillId="0" borderId="193" xfId="0" applyFont="1" applyBorder="1" applyAlignment="1">
      <alignment vertical="top" wrapText="1"/>
    </xf>
    <xf numFmtId="0" fontId="68" fillId="0" borderId="175" xfId="0" applyFont="1" applyBorder="1" applyAlignment="1">
      <alignment vertical="top" wrapText="1"/>
    </xf>
    <xf numFmtId="0" fontId="68" fillId="0" borderId="280" xfId="0" applyFont="1" applyBorder="1" applyAlignment="1">
      <alignment vertical="top" wrapText="1"/>
    </xf>
    <xf numFmtId="0" fontId="68" fillId="0" borderId="281" xfId="0" applyFont="1" applyBorder="1" applyAlignment="1">
      <alignment vertical="top" wrapText="1"/>
    </xf>
    <xf numFmtId="0" fontId="68" fillId="0" borderId="282" xfId="0" applyFont="1" applyBorder="1" applyAlignment="1">
      <alignment vertical="top" wrapText="1"/>
    </xf>
    <xf numFmtId="0" fontId="16" fillId="0" borderId="281" xfId="0" applyFont="1" applyBorder="1">
      <alignment vertical="center"/>
    </xf>
    <xf numFmtId="0" fontId="16" fillId="0" borderId="283" xfId="0" applyFont="1" applyBorder="1" applyAlignment="1">
      <alignment horizontal="center" vertical="center"/>
    </xf>
    <xf numFmtId="0" fontId="16" fillId="0" borderId="283" xfId="0" applyFont="1" applyBorder="1" applyAlignment="1">
      <alignment horizontal="left" vertical="center"/>
    </xf>
    <xf numFmtId="0" fontId="16" fillId="0" borderId="283" xfId="0" applyFont="1" applyBorder="1">
      <alignment vertical="center"/>
    </xf>
    <xf numFmtId="0" fontId="16" fillId="0" borderId="283" xfId="0" applyFont="1" applyBorder="1" applyAlignment="1">
      <alignment horizontal="right" vertical="center"/>
    </xf>
    <xf numFmtId="0" fontId="16" fillId="0" borderId="280" xfId="0" applyFont="1" applyBorder="1">
      <alignment vertical="center"/>
    </xf>
    <xf numFmtId="0" fontId="16" fillId="0" borderId="281" xfId="0" applyFont="1" applyBorder="1" applyAlignment="1">
      <alignment horizontal="right" vertical="center"/>
    </xf>
    <xf numFmtId="0" fontId="64" fillId="8" borderId="0" xfId="9" applyFont="1" applyFill="1" applyAlignment="1">
      <alignment horizontal="left" vertical="center"/>
    </xf>
    <xf numFmtId="0" fontId="64" fillId="8" borderId="0" xfId="9" applyFont="1" applyFill="1" applyAlignment="1">
      <alignment horizontal="center" vertical="center"/>
    </xf>
    <xf numFmtId="0" fontId="15" fillId="0" borderId="0" xfId="0" applyFont="1" applyAlignment="1">
      <alignment vertical="center" wrapText="1"/>
    </xf>
    <xf numFmtId="0" fontId="14" fillId="0" borderId="0" xfId="0" applyFont="1" applyAlignment="1">
      <alignment horizontal="center" vertical="center"/>
    </xf>
    <xf numFmtId="0" fontId="10" fillId="0" borderId="0" xfId="0" applyFont="1" applyAlignment="1">
      <alignment horizontal="left" vertical="center"/>
    </xf>
    <xf numFmtId="0" fontId="168" fillId="0" borderId="0" xfId="0" applyFont="1" applyAlignment="1">
      <alignment vertical="top"/>
    </xf>
    <xf numFmtId="0" fontId="10" fillId="0" borderId="287" xfId="0" applyFont="1" applyBorder="1">
      <alignment vertical="center"/>
    </xf>
    <xf numFmtId="0" fontId="40" fillId="0" borderId="0" xfId="14" applyFont="1">
      <alignment vertical="center"/>
    </xf>
    <xf numFmtId="0" fontId="177" fillId="0" borderId="0" xfId="14" applyFont="1">
      <alignment vertical="center"/>
    </xf>
    <xf numFmtId="0" fontId="40" fillId="0" borderId="0" xfId="14" applyFont="1" applyAlignment="1"/>
    <xf numFmtId="0" fontId="151" fillId="0" borderId="0" xfId="14" applyFont="1" applyAlignment="1"/>
    <xf numFmtId="0" fontId="126" fillId="0" borderId="0" xfId="14" applyFont="1">
      <alignment vertical="center"/>
    </xf>
    <xf numFmtId="0" fontId="177" fillId="0" borderId="0" xfId="14" applyFont="1" applyAlignment="1">
      <alignment horizontal="center" vertical="center"/>
    </xf>
    <xf numFmtId="0" fontId="151" fillId="0" borderId="0" xfId="14" applyFont="1">
      <alignment vertical="center"/>
    </xf>
    <xf numFmtId="0" fontId="40" fillId="0" borderId="0" xfId="14" applyFont="1" applyAlignment="1">
      <alignment horizontal="right" vertical="center"/>
    </xf>
    <xf numFmtId="0" fontId="40" fillId="0" borderId="0" xfId="14" applyFont="1" applyAlignment="1">
      <alignment vertical="top"/>
    </xf>
    <xf numFmtId="0" fontId="178" fillId="0" borderId="0" xfId="14" applyFont="1" applyAlignment="1">
      <alignment shrinkToFit="1"/>
    </xf>
    <xf numFmtId="0" fontId="178" fillId="0" borderId="0" xfId="14" applyFont="1" applyAlignment="1">
      <alignment horizontal="left" vertical="center" shrinkToFit="1"/>
    </xf>
    <xf numFmtId="0" fontId="180" fillId="0" borderId="0" xfId="14" applyFont="1">
      <alignment vertical="center"/>
    </xf>
    <xf numFmtId="0" fontId="180" fillId="0" borderId="0" xfId="14" applyFont="1" applyAlignment="1">
      <alignment horizontal="center" vertical="center"/>
    </xf>
    <xf numFmtId="0" fontId="92" fillId="0" borderId="0" xfId="14" applyFont="1">
      <alignment vertical="center"/>
    </xf>
    <xf numFmtId="0" fontId="126" fillId="0" borderId="0" xfId="14" applyFont="1" applyAlignment="1">
      <alignment vertical="center" wrapText="1"/>
    </xf>
    <xf numFmtId="0" fontId="0" fillId="0" borderId="281" xfId="0" applyBorder="1">
      <alignment vertical="center"/>
    </xf>
    <xf numFmtId="0" fontId="16" fillId="0" borderId="277" xfId="0" applyFont="1" applyBorder="1" applyAlignment="1">
      <alignment horizontal="left" vertical="center"/>
    </xf>
    <xf numFmtId="0" fontId="16" fillId="0" borderId="278" xfId="0" applyFont="1" applyBorder="1" applyAlignment="1">
      <alignment horizontal="left" vertical="center"/>
    </xf>
    <xf numFmtId="0" fontId="42" fillId="0" borderId="281" xfId="0" applyFont="1" applyBorder="1" applyAlignment="1"/>
    <xf numFmtId="0" fontId="29" fillId="0" borderId="194" xfId="0" applyFont="1" applyBorder="1">
      <alignment vertical="center"/>
    </xf>
    <xf numFmtId="0" fontId="29" fillId="0" borderId="296" xfId="0" applyFont="1" applyBorder="1">
      <alignment vertical="center"/>
    </xf>
    <xf numFmtId="0" fontId="29" fillId="0" borderId="287" xfId="0" applyFont="1" applyBorder="1">
      <alignment vertical="center"/>
    </xf>
    <xf numFmtId="0" fontId="29" fillId="0" borderId="300" xfId="0" applyFont="1" applyBorder="1">
      <alignment vertical="center"/>
    </xf>
    <xf numFmtId="0" fontId="29" fillId="0" borderId="280" xfId="0" applyFont="1" applyBorder="1">
      <alignment vertical="center"/>
    </xf>
    <xf numFmtId="0" fontId="29" fillId="0" borderId="281" xfId="0" applyFont="1" applyBorder="1">
      <alignment vertical="center"/>
    </xf>
    <xf numFmtId="0" fontId="29" fillId="0" borderId="282" xfId="0" applyFont="1" applyBorder="1">
      <alignment vertical="center"/>
    </xf>
    <xf numFmtId="0" fontId="44" fillId="0" borderId="193" xfId="0" applyFont="1" applyBorder="1">
      <alignment vertical="center"/>
    </xf>
    <xf numFmtId="0" fontId="44" fillId="0" borderId="283" xfId="0" applyFont="1" applyBorder="1">
      <alignment vertical="center"/>
    </xf>
    <xf numFmtId="0" fontId="29" fillId="0" borderId="283" xfId="0" applyFont="1" applyBorder="1">
      <alignment vertical="center"/>
    </xf>
    <xf numFmtId="0" fontId="44" fillId="0" borderId="284" xfId="0" applyFont="1" applyBorder="1">
      <alignment vertical="center"/>
    </xf>
    <xf numFmtId="0" fontId="29" fillId="0" borderId="0" xfId="0" applyFont="1" applyAlignment="1">
      <alignment vertical="center" shrinkToFit="1"/>
    </xf>
    <xf numFmtId="0" fontId="7" fillId="0" borderId="0" xfId="0" applyFont="1" applyAlignment="1">
      <alignment horizontal="center" vertical="center"/>
    </xf>
    <xf numFmtId="0" fontId="10" fillId="0" borderId="0" xfId="0" applyFont="1" applyAlignment="1">
      <alignment horizontal="left" vertical="distributed"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3" xfId="0" applyFont="1" applyBorder="1" applyAlignment="1">
      <alignment horizontal="center" vertical="center"/>
    </xf>
    <xf numFmtId="0" fontId="13" fillId="0" borderId="0" xfId="0" applyFont="1" applyAlignment="1">
      <alignment horizontal="left" vertical="center" wrapText="1"/>
    </xf>
    <xf numFmtId="0" fontId="9"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0" fillId="9" borderId="22" xfId="0" applyFill="1" applyBorder="1" applyAlignment="1" applyProtection="1">
      <alignment horizontal="center" vertical="center"/>
      <protection locked="0"/>
    </xf>
    <xf numFmtId="0" fontId="0" fillId="0" borderId="169" xfId="0" applyBorder="1" applyAlignment="1">
      <alignment horizontal="center" vertical="center"/>
    </xf>
    <xf numFmtId="0" fontId="0" fillId="0" borderId="170" xfId="0" applyBorder="1" applyAlignment="1">
      <alignment horizontal="center" vertical="center"/>
    </xf>
    <xf numFmtId="0" fontId="0" fillId="9" borderId="5" xfId="0" applyFill="1" applyBorder="1" applyAlignment="1" applyProtection="1">
      <alignment horizontal="center" vertical="center" shrinkToFit="1"/>
      <protection locked="0"/>
    </xf>
    <xf numFmtId="0" fontId="0" fillId="9" borderId="19" xfId="0" applyFill="1" applyBorder="1" applyAlignment="1" applyProtection="1">
      <alignment horizontal="center" vertical="center" shrinkToFit="1"/>
      <protection locked="0"/>
    </xf>
    <xf numFmtId="0" fontId="0" fillId="9" borderId="24" xfId="0" applyFill="1" applyBorder="1" applyAlignment="1" applyProtection="1">
      <alignment horizontal="center" vertical="center" shrinkToFit="1"/>
      <protection locked="0"/>
    </xf>
    <xf numFmtId="0" fontId="0" fillId="0" borderId="4" xfId="0" applyBorder="1" applyAlignment="1">
      <alignment horizontal="center" vertical="center"/>
    </xf>
    <xf numFmtId="0" fontId="0" fillId="0" borderId="0" xfId="0" applyAlignment="1">
      <alignment horizontal="left" vertical="center"/>
    </xf>
    <xf numFmtId="0" fontId="0" fillId="9" borderId="0" xfId="0" applyFill="1" applyAlignment="1" applyProtection="1">
      <alignment horizontal="right" vertical="center"/>
      <protection locked="0"/>
    </xf>
    <xf numFmtId="0" fontId="0" fillId="0" borderId="8" xfId="0" applyBorder="1" applyAlignment="1">
      <alignment horizontal="left" vertical="center"/>
    </xf>
    <xf numFmtId="0" fontId="0" fillId="9" borderId="21" xfId="0" applyFill="1" applyBorder="1" applyAlignment="1" applyProtection="1">
      <alignment horizontal="center" vertical="center"/>
      <protection locked="0"/>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9" borderId="2" xfId="0" applyFill="1" applyBorder="1" applyAlignment="1" applyProtection="1">
      <alignment horizontal="center" vertical="center"/>
      <protection locked="0"/>
    </xf>
    <xf numFmtId="0" fontId="0" fillId="0" borderId="1" xfId="0" applyBorder="1" applyAlignment="1">
      <alignment horizontal="center" vertical="center" wrapText="1"/>
    </xf>
    <xf numFmtId="0" fontId="0" fillId="9" borderId="5" xfId="0" applyFill="1" applyBorder="1" applyAlignment="1" applyProtection="1">
      <alignment horizontal="center" vertical="center"/>
      <protection locked="0"/>
    </xf>
    <xf numFmtId="0" fontId="0" fillId="9" borderId="19" xfId="0" applyFill="1" applyBorder="1" applyAlignment="1" applyProtection="1">
      <alignment horizontal="center" vertical="center"/>
      <protection locked="0"/>
    </xf>
    <xf numFmtId="0" fontId="0" fillId="9" borderId="20" xfId="0" applyFill="1" applyBorder="1" applyAlignment="1" applyProtection="1">
      <alignment horizontal="center" vertical="center"/>
      <protection locked="0"/>
    </xf>
    <xf numFmtId="0" fontId="0" fillId="9" borderId="1" xfId="0" applyFill="1" applyBorder="1" applyAlignment="1" applyProtection="1">
      <alignment horizontal="left" vertical="center"/>
      <protection locked="0"/>
    </xf>
    <xf numFmtId="0" fontId="0" fillId="9" borderId="5" xfId="0" applyFill="1" applyBorder="1" applyAlignment="1" applyProtection="1">
      <alignment horizontal="left" vertical="center"/>
      <protection locked="0"/>
    </xf>
    <xf numFmtId="0" fontId="0" fillId="9" borderId="14" xfId="0" applyFill="1" applyBorder="1" applyAlignment="1" applyProtection="1">
      <alignment horizontal="left"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61" xfId="0" applyBorder="1" applyAlignment="1">
      <alignment horizontal="center" vertical="center" wrapText="1"/>
    </xf>
    <xf numFmtId="0" fontId="0" fillId="0" borderId="0" xfId="0" applyAlignment="1">
      <alignment horizontal="center" vertical="center" wrapText="1"/>
    </xf>
    <xf numFmtId="0" fontId="0" fillId="0" borderId="171" xfId="0" applyBorder="1" applyAlignment="1">
      <alignment horizontal="center" vertical="center" wrapText="1"/>
    </xf>
    <xf numFmtId="0" fontId="0" fillId="9" borderId="0" xfId="0" applyFill="1" applyAlignment="1" applyProtection="1">
      <alignment horizontal="center" vertical="center"/>
      <protection locked="0"/>
    </xf>
    <xf numFmtId="49" fontId="0" fillId="9" borderId="16" xfId="0" applyNumberFormat="1" applyFill="1" applyBorder="1" applyAlignment="1" applyProtection="1">
      <alignment horizontal="center" vertical="center"/>
      <protection locked="0"/>
    </xf>
    <xf numFmtId="49" fontId="0" fillId="9" borderId="71" xfId="0" applyNumberFormat="1" applyFill="1" applyBorder="1" applyAlignment="1" applyProtection="1">
      <alignment horizontal="center" vertical="center"/>
      <protection locked="0"/>
    </xf>
    <xf numFmtId="49" fontId="0" fillId="9" borderId="0" xfId="0" applyNumberFormat="1" applyFill="1" applyAlignment="1" applyProtection="1">
      <alignment horizontal="center" vertical="center"/>
      <protection locked="0"/>
    </xf>
    <xf numFmtId="49" fontId="0" fillId="9" borderId="8" xfId="0" applyNumberForma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0" fillId="9" borderId="106" xfId="0" applyFill="1" applyBorder="1" applyAlignment="1" applyProtection="1">
      <alignment horizontal="left" vertical="center"/>
      <protection locked="0"/>
    </xf>
    <xf numFmtId="0" fontId="0" fillId="9" borderId="172" xfId="0" applyFill="1" applyBorder="1" applyAlignment="1" applyProtection="1">
      <alignment horizontal="left" vertical="center"/>
      <protection locked="0"/>
    </xf>
    <xf numFmtId="0" fontId="0" fillId="9" borderId="173" xfId="0" applyFill="1" applyBorder="1" applyAlignment="1" applyProtection="1">
      <alignment horizontal="left" vertical="center"/>
      <protection locked="0"/>
    </xf>
    <xf numFmtId="0" fontId="16" fillId="0" borderId="0" xfId="0" applyFont="1" applyAlignment="1">
      <alignment horizontal="left" vertical="center" wrapText="1"/>
    </xf>
    <xf numFmtId="0" fontId="10" fillId="0" borderId="193" xfId="0" applyFont="1" applyBorder="1" applyAlignment="1">
      <alignment horizontal="center" vertical="center"/>
    </xf>
    <xf numFmtId="0" fontId="10" fillId="0" borderId="283" xfId="0" applyFont="1" applyBorder="1" applyAlignment="1">
      <alignment horizontal="center" vertical="center"/>
    </xf>
    <xf numFmtId="0" fontId="10" fillId="0" borderId="194" xfId="0" applyFont="1" applyBorder="1" applyAlignment="1">
      <alignment horizontal="center" vertical="center"/>
    </xf>
    <xf numFmtId="0" fontId="10" fillId="0" borderId="0" xfId="0" applyFont="1" applyAlignment="1">
      <alignment horizontal="center" vertical="center"/>
    </xf>
    <xf numFmtId="0" fontId="10" fillId="0" borderId="280" xfId="0" applyFont="1" applyBorder="1" applyAlignment="1">
      <alignment horizontal="center" vertical="center"/>
    </xf>
    <xf numFmtId="0" fontId="10" fillId="0" borderId="281" xfId="0" applyFont="1" applyBorder="1" applyAlignment="1">
      <alignment horizontal="center" vertical="center"/>
    </xf>
    <xf numFmtId="0" fontId="0" fillId="0" borderId="193" xfId="0" applyBorder="1" applyAlignment="1">
      <alignment horizontal="left" vertical="center"/>
    </xf>
    <xf numFmtId="0" fontId="0" fillId="0" borderId="283" xfId="0" applyBorder="1" applyAlignment="1">
      <alignment horizontal="left" vertical="center"/>
    </xf>
    <xf numFmtId="0" fontId="0" fillId="0" borderId="271" xfId="0" applyBorder="1" applyAlignment="1">
      <alignment horizontal="left" vertical="center"/>
    </xf>
    <xf numFmtId="0" fontId="0" fillId="0" borderId="87" xfId="0" applyBorder="1" applyAlignment="1">
      <alignment horizontal="left" vertical="center"/>
    </xf>
    <xf numFmtId="180" fontId="0" fillId="0" borderId="193" xfId="0" applyNumberFormat="1" applyBorder="1" applyAlignment="1">
      <alignment horizontal="right" vertical="center"/>
    </xf>
    <xf numFmtId="180" fontId="0" fillId="0" borderId="283" xfId="0" applyNumberFormat="1" applyBorder="1" applyAlignment="1">
      <alignment horizontal="right" vertical="center"/>
    </xf>
    <xf numFmtId="180" fontId="0" fillId="0" borderId="284" xfId="0" applyNumberFormat="1" applyBorder="1" applyAlignment="1">
      <alignment horizontal="right" vertical="center"/>
    </xf>
    <xf numFmtId="180" fontId="0" fillId="0" borderId="271" xfId="0" applyNumberFormat="1" applyBorder="1" applyAlignment="1">
      <alignment horizontal="right" vertical="center"/>
    </xf>
    <xf numFmtId="180" fontId="0" fillId="0" borderId="87" xfId="0" applyNumberFormat="1" applyBorder="1" applyAlignment="1">
      <alignment horizontal="right" vertical="center"/>
    </xf>
    <xf numFmtId="180" fontId="0" fillId="0" borderId="288" xfId="0" applyNumberFormat="1" applyBorder="1" applyAlignment="1">
      <alignment horizontal="right" vertical="center"/>
    </xf>
    <xf numFmtId="0" fontId="22" fillId="0" borderId="268" xfId="0" applyFont="1" applyBorder="1">
      <alignment vertical="center"/>
    </xf>
    <xf numFmtId="0" fontId="22" fillId="0" borderId="269" xfId="0" applyFont="1" applyBorder="1">
      <alignment vertical="center"/>
    </xf>
    <xf numFmtId="0" fontId="22" fillId="0" borderId="270" xfId="0" applyFont="1" applyBorder="1">
      <alignment vertical="center"/>
    </xf>
    <xf numFmtId="0" fontId="14" fillId="0" borderId="285" xfId="0" applyFont="1" applyBorder="1" applyAlignment="1">
      <alignment horizontal="left" vertical="center"/>
    </xf>
    <xf numFmtId="0" fontId="14" fillId="0" borderId="84" xfId="0" applyFont="1" applyBorder="1" applyAlignment="1">
      <alignment horizontal="left" vertical="center"/>
    </xf>
    <xf numFmtId="0" fontId="14" fillId="0" borderId="271" xfId="0" applyFont="1" applyBorder="1" applyAlignment="1">
      <alignment horizontal="left" vertical="center"/>
    </xf>
    <xf numFmtId="0" fontId="14" fillId="0" borderId="87" xfId="0" applyFont="1" applyBorder="1" applyAlignment="1">
      <alignment horizontal="left" vertical="center"/>
    </xf>
    <xf numFmtId="180" fontId="0" fillId="0" borderId="285" xfId="0" applyNumberFormat="1" applyBorder="1" applyAlignment="1">
      <alignment horizontal="right" vertical="center"/>
    </xf>
    <xf numFmtId="180" fontId="0" fillId="0" borderId="84" xfId="0" applyNumberFormat="1" applyBorder="1" applyAlignment="1">
      <alignment horizontal="right" vertical="center"/>
    </xf>
    <xf numFmtId="180" fontId="0" fillId="0" borderId="286" xfId="0" applyNumberFormat="1" applyBorder="1" applyAlignment="1">
      <alignment horizontal="right" vertical="center"/>
    </xf>
    <xf numFmtId="0" fontId="0" fillId="0" borderId="295" xfId="0" applyBorder="1" applyAlignment="1">
      <alignment horizontal="center" vertical="center" textRotation="255"/>
    </xf>
    <xf numFmtId="0" fontId="0" fillId="0" borderId="3" xfId="0" applyBorder="1" applyAlignment="1">
      <alignment horizontal="center" vertical="center" textRotation="255"/>
    </xf>
    <xf numFmtId="0" fontId="23" fillId="0" borderId="292" xfId="0" applyFont="1" applyBorder="1" applyAlignment="1">
      <alignment horizontal="center" vertical="center"/>
    </xf>
    <xf numFmtId="0" fontId="23" fillId="0" borderId="293" xfId="0" applyFont="1" applyBorder="1" applyAlignment="1">
      <alignment horizontal="center" vertical="center"/>
    </xf>
    <xf numFmtId="0" fontId="23" fillId="0" borderId="294" xfId="0" applyFont="1" applyBorder="1" applyAlignment="1">
      <alignment horizontal="center" vertical="center"/>
    </xf>
    <xf numFmtId="180" fontId="23" fillId="0" borderId="272" xfId="0" applyNumberFormat="1" applyFont="1" applyBorder="1">
      <alignment vertical="center"/>
    </xf>
    <xf numFmtId="180" fontId="23" fillId="0" borderId="273" xfId="0" applyNumberFormat="1" applyFont="1" applyBorder="1">
      <alignment vertical="center"/>
    </xf>
    <xf numFmtId="0" fontId="0" fillId="0" borderId="107" xfId="0" applyBorder="1" applyAlignment="1">
      <alignment horizontal="left" vertical="center" indent="1"/>
    </xf>
    <xf numFmtId="0" fontId="0" fillId="0" borderId="177" xfId="0" applyBorder="1" applyAlignment="1">
      <alignment horizontal="left" vertical="center" indent="1"/>
    </xf>
    <xf numFmtId="0" fontId="0" fillId="0" borderId="178" xfId="0" applyBorder="1" applyAlignment="1">
      <alignment horizontal="left" vertical="center" indent="1"/>
    </xf>
    <xf numFmtId="0" fontId="14" fillId="0" borderId="286" xfId="0" applyFont="1" applyBorder="1" applyAlignment="1">
      <alignment horizontal="left" vertical="center"/>
    </xf>
    <xf numFmtId="0" fontId="14" fillId="0" borderId="194" xfId="0" applyFont="1" applyBorder="1" applyAlignment="1">
      <alignment horizontal="left" vertical="center"/>
    </xf>
    <xf numFmtId="0" fontId="14" fillId="0" borderId="0" xfId="0" applyFont="1" applyAlignment="1">
      <alignment horizontal="left" vertical="center"/>
    </xf>
    <xf numFmtId="0" fontId="14" fillId="0" borderId="287" xfId="0" applyFont="1" applyBorder="1" applyAlignment="1">
      <alignment horizontal="left" vertical="center"/>
    </xf>
    <xf numFmtId="0" fontId="14" fillId="0" borderId="280" xfId="0" applyFont="1" applyBorder="1" applyAlignment="1">
      <alignment horizontal="left" vertical="center"/>
    </xf>
    <xf numFmtId="0" fontId="14" fillId="0" borderId="281" xfId="0" applyFont="1" applyBorder="1" applyAlignment="1">
      <alignment horizontal="left" vertical="center"/>
    </xf>
    <xf numFmtId="0" fontId="14" fillId="0" borderId="282" xfId="0" applyFont="1" applyBorder="1" applyAlignment="1">
      <alignment horizontal="left" vertical="center"/>
    </xf>
    <xf numFmtId="180" fontId="0" fillId="0" borderId="194" xfId="0" applyNumberFormat="1" applyBorder="1" applyAlignment="1">
      <alignment horizontal="right" vertical="center"/>
    </xf>
    <xf numFmtId="180" fontId="0" fillId="0" borderId="0" xfId="0" applyNumberFormat="1" applyAlignment="1">
      <alignment horizontal="right" vertical="center"/>
    </xf>
    <xf numFmtId="180" fontId="0" fillId="0" borderId="287" xfId="0" applyNumberFormat="1" applyBorder="1" applyAlignment="1">
      <alignment horizontal="right" vertical="center"/>
    </xf>
    <xf numFmtId="180" fontId="0" fillId="0" borderId="280" xfId="0" applyNumberFormat="1" applyBorder="1" applyAlignment="1">
      <alignment horizontal="right" vertical="center"/>
    </xf>
    <xf numFmtId="180" fontId="0" fillId="0" borderId="281" xfId="0" applyNumberFormat="1" applyBorder="1" applyAlignment="1">
      <alignment horizontal="right" vertical="center"/>
    </xf>
    <xf numFmtId="180" fontId="0" fillId="0" borderId="282" xfId="0" applyNumberFormat="1" applyBorder="1" applyAlignment="1">
      <alignment horizontal="right" vertical="center"/>
    </xf>
    <xf numFmtId="0" fontId="20" fillId="0" borderId="176" xfId="0" applyFont="1" applyBorder="1" applyAlignment="1">
      <alignment horizontal="center" vertical="center"/>
    </xf>
    <xf numFmtId="0" fontId="20" fillId="0" borderId="177" xfId="0" applyFont="1" applyBorder="1" applyAlignment="1">
      <alignment horizontal="center" vertical="center"/>
    </xf>
    <xf numFmtId="0" fontId="20" fillId="0" borderId="178" xfId="0" applyFont="1" applyBorder="1" applyAlignment="1">
      <alignment horizontal="center" vertical="center"/>
    </xf>
    <xf numFmtId="0" fontId="10" fillId="0" borderId="0" xfId="0" applyFont="1" applyAlignment="1">
      <alignment horizontal="right" vertical="center"/>
    </xf>
    <xf numFmtId="0" fontId="25" fillId="0" borderId="0" xfId="0" applyFont="1" applyAlignment="1">
      <alignment horizontal="center" vertical="center"/>
    </xf>
    <xf numFmtId="0" fontId="10" fillId="0" borderId="0" xfId="0" applyFont="1" applyAlignment="1">
      <alignment horizontal="distributed" vertical="center"/>
    </xf>
    <xf numFmtId="0" fontId="167" fillId="0" borderId="176" xfId="0" applyFont="1" applyBorder="1" applyAlignment="1">
      <alignment horizontal="center" vertical="center"/>
    </xf>
    <xf numFmtId="0" fontId="167" fillId="0" borderId="177" xfId="0" applyFont="1" applyBorder="1" applyAlignment="1">
      <alignment horizontal="center" vertical="center"/>
    </xf>
    <xf numFmtId="0" fontId="165" fillId="0" borderId="0" xfId="0" applyFont="1" applyAlignment="1">
      <alignment horizontal="center" vertical="center"/>
    </xf>
    <xf numFmtId="0" fontId="168" fillId="0" borderId="0" xfId="0" applyFont="1" applyAlignment="1">
      <alignment horizontal="left" vertical="top" wrapText="1"/>
    </xf>
    <xf numFmtId="0" fontId="20" fillId="0" borderId="176" xfId="0" applyFont="1" applyBorder="1" applyAlignment="1">
      <alignment horizontal="distributed" vertical="center" justifyLastLine="1"/>
    </xf>
    <xf numFmtId="0" fontId="20" fillId="0" borderId="177" xfId="0" applyFont="1" applyBorder="1" applyAlignment="1">
      <alignment horizontal="distributed" vertical="center" justifyLastLine="1"/>
    </xf>
    <xf numFmtId="0" fontId="20" fillId="0" borderId="178" xfId="0" applyFont="1" applyBorder="1" applyAlignment="1">
      <alignment horizontal="distributed" vertical="center" justifyLastLine="1"/>
    </xf>
    <xf numFmtId="0" fontId="23" fillId="0" borderId="0" xfId="0" applyFont="1" applyAlignment="1">
      <alignment horizont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08" xfId="0" applyBorder="1" applyAlignment="1">
      <alignment horizontal="center" vertical="center"/>
    </xf>
    <xf numFmtId="0" fontId="0" fillId="0" borderId="107" xfId="0" applyBorder="1" applyAlignment="1">
      <alignment horizontal="center" vertical="center" shrinkToFit="1"/>
    </xf>
    <xf numFmtId="0" fontId="0" fillId="0" borderId="177" xfId="0" applyBorder="1" applyAlignment="1">
      <alignment horizontal="center" vertical="center" shrinkToFit="1"/>
    </xf>
    <xf numFmtId="0" fontId="0" fillId="0" borderId="178" xfId="0" applyBorder="1" applyAlignment="1">
      <alignment horizontal="center" vertical="center" shrinkToFit="1"/>
    </xf>
    <xf numFmtId="180" fontId="0" fillId="0" borderId="107" xfId="0" applyNumberFormat="1" applyBorder="1" applyAlignment="1">
      <alignment horizontal="center" vertical="center"/>
    </xf>
    <xf numFmtId="180" fontId="0" fillId="0" borderId="277" xfId="0" applyNumberFormat="1" applyBorder="1" applyAlignment="1">
      <alignment horizontal="center" vertical="center"/>
    </xf>
    <xf numFmtId="180" fontId="0" fillId="0" borderId="278" xfId="0" applyNumberFormat="1" applyBorder="1" applyAlignment="1">
      <alignment horizontal="center" vertical="center"/>
    </xf>
    <xf numFmtId="0" fontId="0" fillId="0" borderId="279" xfId="0" applyBorder="1" applyAlignment="1">
      <alignment horizontal="right" vertical="center" indent="1"/>
    </xf>
    <xf numFmtId="0" fontId="0" fillId="0" borderId="277" xfId="0" applyBorder="1" applyAlignment="1">
      <alignment horizontal="right" vertical="center" indent="1"/>
    </xf>
    <xf numFmtId="0" fontId="0" fillId="0" borderId="278" xfId="0" applyBorder="1" applyAlignment="1">
      <alignment horizontal="right" vertical="center" indent="1"/>
    </xf>
    <xf numFmtId="180" fontId="0" fillId="0" borderId="279" xfId="0" applyNumberFormat="1" applyBorder="1" applyAlignment="1">
      <alignment horizontal="right" vertical="center" indent="1"/>
    </xf>
    <xf numFmtId="180" fontId="0" fillId="0" borderId="277" xfId="0" applyNumberFormat="1" applyBorder="1" applyAlignment="1">
      <alignment horizontal="right" vertical="center" indent="1"/>
    </xf>
    <xf numFmtId="180" fontId="0" fillId="0" borderId="108" xfId="0" applyNumberFormat="1" applyBorder="1" applyAlignment="1">
      <alignment horizontal="right" vertical="center" indent="1"/>
    </xf>
    <xf numFmtId="180" fontId="0" fillId="0" borderId="283" xfId="0" applyNumberFormat="1" applyBorder="1">
      <alignment vertical="center"/>
    </xf>
    <xf numFmtId="0" fontId="167" fillId="0" borderId="0" xfId="0" applyFont="1" applyAlignment="1">
      <alignment horizontal="center" vertical="center"/>
    </xf>
    <xf numFmtId="0" fontId="0" fillId="0" borderId="279" xfId="0" applyBorder="1" applyAlignment="1">
      <alignment horizontal="center" vertical="center"/>
    </xf>
    <xf numFmtId="0" fontId="0" fillId="0" borderId="277" xfId="0" applyBorder="1" applyAlignment="1">
      <alignment horizontal="center" vertical="center"/>
    </xf>
    <xf numFmtId="0" fontId="0" fillId="0" borderId="278" xfId="0" applyBorder="1" applyAlignment="1">
      <alignment horizontal="center" vertical="center"/>
    </xf>
    <xf numFmtId="0" fontId="14" fillId="0" borderId="51"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247" xfId="0" applyFont="1" applyBorder="1" applyAlignment="1">
      <alignment horizontal="center" vertical="center" shrinkToFit="1"/>
    </xf>
    <xf numFmtId="0" fontId="14" fillId="0" borderId="248" xfId="0" applyFont="1" applyBorder="1" applyAlignment="1">
      <alignment horizontal="center" vertical="center" shrinkToFit="1"/>
    </xf>
    <xf numFmtId="0" fontId="14" fillId="0" borderId="263" xfId="0" applyFont="1" applyBorder="1" applyAlignment="1">
      <alignment horizontal="center" vertical="center" shrinkToFit="1"/>
    </xf>
    <xf numFmtId="0" fontId="14" fillId="0" borderId="60" xfId="0" applyFont="1" applyBorder="1" applyAlignment="1">
      <alignment horizontal="center" vertical="center"/>
    </xf>
    <xf numFmtId="0" fontId="14" fillId="0" borderId="52" xfId="0" applyFont="1" applyBorder="1" applyAlignment="1">
      <alignment horizontal="center" vertical="center"/>
    </xf>
    <xf numFmtId="0" fontId="14" fillId="0" borderId="55" xfId="0" applyFont="1" applyBorder="1" applyAlignment="1">
      <alignment horizontal="center" vertical="center"/>
    </xf>
    <xf numFmtId="0" fontId="14" fillId="0" borderId="251" xfId="0" applyFont="1" applyBorder="1" applyAlignment="1">
      <alignment horizontal="center" vertical="center"/>
    </xf>
    <xf numFmtId="0" fontId="14" fillId="0" borderId="248" xfId="0" applyFont="1" applyBorder="1" applyAlignment="1">
      <alignment horizontal="center" vertical="center"/>
    </xf>
    <xf numFmtId="0" fontId="14" fillId="0" borderId="250" xfId="0" applyFont="1" applyBorder="1" applyAlignment="1">
      <alignment horizontal="center" vertical="center"/>
    </xf>
    <xf numFmtId="0" fontId="99" fillId="0" borderId="279" xfId="0" applyFont="1" applyBorder="1" applyAlignment="1">
      <alignment horizontal="center" vertical="center"/>
    </xf>
    <xf numFmtId="0" fontId="99" fillId="0" borderId="277" xfId="0" applyFont="1" applyBorder="1" applyAlignment="1">
      <alignment horizontal="center" vertical="center"/>
    </xf>
    <xf numFmtId="0" fontId="99" fillId="0" borderId="291" xfId="0" applyFont="1" applyBorder="1" applyAlignment="1">
      <alignment horizontal="center" vertical="center"/>
    </xf>
    <xf numFmtId="0" fontId="23" fillId="0" borderId="285" xfId="0" applyFont="1" applyBorder="1" applyAlignment="1">
      <alignment horizontal="center" vertical="center"/>
    </xf>
    <xf numFmtId="0" fontId="23" fillId="0" borderId="84" xfId="0" applyFont="1" applyBorder="1" applyAlignment="1">
      <alignment horizontal="center" vertical="center"/>
    </xf>
    <xf numFmtId="180" fontId="23" fillId="0" borderId="84" xfId="0" applyNumberFormat="1" applyFont="1" applyBorder="1">
      <alignment vertical="center"/>
    </xf>
    <xf numFmtId="0" fontId="0" fillId="0" borderId="283" xfId="0" applyBorder="1" applyAlignment="1">
      <alignment horizontal="right" vertical="center" indent="1"/>
    </xf>
    <xf numFmtId="0" fontId="14" fillId="0" borderId="252" xfId="0" applyFont="1" applyBorder="1" applyAlignment="1">
      <alignment horizontal="right" vertical="center" indent="1"/>
    </xf>
    <xf numFmtId="0" fontId="14" fillId="0" borderId="175" xfId="0" applyFont="1" applyBorder="1" applyAlignment="1">
      <alignment horizontal="right" vertical="center" indent="1"/>
    </xf>
    <xf numFmtId="0" fontId="14" fillId="0" borderId="154" xfId="0" applyFont="1" applyBorder="1" applyAlignment="1">
      <alignment horizontal="right" vertical="center" indent="1"/>
    </xf>
    <xf numFmtId="0" fontId="14" fillId="0" borderId="61" xfId="0" applyFont="1" applyBorder="1" applyAlignment="1">
      <alignment horizontal="right" vertical="center" indent="1"/>
    </xf>
    <xf numFmtId="0" fontId="14" fillId="0" borderId="0" xfId="0" applyFont="1" applyAlignment="1">
      <alignment horizontal="right" vertical="center" indent="1"/>
    </xf>
    <xf numFmtId="0" fontId="14" fillId="0" borderId="195" xfId="0" applyFont="1" applyBorder="1" applyAlignment="1">
      <alignment horizontal="right" vertical="center" indent="1"/>
    </xf>
    <xf numFmtId="0" fontId="14" fillId="0" borderId="9" xfId="0" applyFont="1" applyBorder="1" applyAlignment="1">
      <alignment horizontal="right" vertical="center" indent="1"/>
    </xf>
    <xf numFmtId="0" fontId="14" fillId="0" borderId="10" xfId="0" applyFont="1" applyBorder="1" applyAlignment="1">
      <alignment horizontal="right" vertical="center" indent="1"/>
    </xf>
    <xf numFmtId="0" fontId="14" fillId="0" borderId="18" xfId="0" applyFont="1" applyBorder="1" applyAlignment="1">
      <alignment horizontal="right" vertical="center" indent="1"/>
    </xf>
    <xf numFmtId="0" fontId="14" fillId="0" borderId="174" xfId="0" applyFont="1" applyBorder="1" applyAlignment="1">
      <alignment horizontal="right" vertical="center" indent="1"/>
    </xf>
    <xf numFmtId="0" fontId="14" fillId="0" borderId="180" xfId="0" applyFont="1" applyBorder="1" applyAlignment="1">
      <alignment horizontal="right" vertical="center" indent="1"/>
    </xf>
    <xf numFmtId="0" fontId="14" fillId="0" borderId="194" xfId="0" applyFont="1" applyBorder="1" applyAlignment="1">
      <alignment horizontal="right" vertical="center" indent="1"/>
    </xf>
    <xf numFmtId="0" fontId="14" fillId="0" borderId="8" xfId="0" applyFont="1" applyBorder="1" applyAlignment="1">
      <alignment horizontal="right" vertical="center" indent="1"/>
    </xf>
    <xf numFmtId="0" fontId="14" fillId="0" borderId="81" xfId="0" applyFont="1" applyBorder="1" applyAlignment="1">
      <alignment horizontal="right" vertical="center" indent="1"/>
    </xf>
    <xf numFmtId="0" fontId="14" fillId="0" borderId="11" xfId="0" applyFont="1" applyBorder="1" applyAlignment="1">
      <alignment horizontal="right" vertical="center" indent="1"/>
    </xf>
    <xf numFmtId="0" fontId="99" fillId="0" borderId="193" xfId="0" applyFont="1" applyBorder="1" applyAlignment="1">
      <alignment horizontal="center" vertical="center"/>
    </xf>
    <xf numFmtId="0" fontId="99" fillId="0" borderId="283" xfId="0" applyFont="1" applyBorder="1" applyAlignment="1">
      <alignment horizontal="center" vertical="center"/>
    </xf>
    <xf numFmtId="0" fontId="99" fillId="0" borderId="289" xfId="0" applyFont="1" applyBorder="1" applyAlignment="1">
      <alignment horizontal="center" vertical="center"/>
    </xf>
    <xf numFmtId="0" fontId="99" fillId="0" borderId="280" xfId="0" applyFont="1" applyBorder="1" applyAlignment="1">
      <alignment horizontal="center" vertical="center"/>
    </xf>
    <xf numFmtId="0" fontId="99" fillId="0" borderId="281" xfId="0" applyFont="1" applyBorder="1" applyAlignment="1">
      <alignment horizontal="center" vertical="center"/>
    </xf>
    <xf numFmtId="0" fontId="99" fillId="0" borderId="290" xfId="0" applyFont="1" applyBorder="1" applyAlignment="1">
      <alignment horizontal="center" vertical="center"/>
    </xf>
    <xf numFmtId="0" fontId="16" fillId="0" borderId="274" xfId="0" applyFont="1" applyBorder="1" applyAlignment="1">
      <alignment horizontal="left" indent="1"/>
    </xf>
    <xf numFmtId="0" fontId="16" fillId="0" borderId="175" xfId="0" applyFont="1" applyBorder="1" applyAlignment="1">
      <alignment horizontal="left" indent="1"/>
    </xf>
    <xf numFmtId="0" fontId="16" fillId="0" borderId="154" xfId="0" applyFont="1" applyBorder="1" applyAlignment="1">
      <alignment horizontal="left" indent="1"/>
    </xf>
    <xf numFmtId="0" fontId="0" fillId="0" borderId="275" xfId="0" applyBorder="1" applyAlignment="1">
      <alignment horizontal="left" vertical="top" indent="1"/>
    </xf>
    <xf numFmtId="0" fontId="0" fillId="0" borderId="248" xfId="0" applyBorder="1" applyAlignment="1">
      <alignment horizontal="left" vertical="top" indent="1"/>
    </xf>
    <xf numFmtId="0" fontId="0" fillId="0" borderId="263" xfId="0" applyBorder="1" applyAlignment="1">
      <alignment horizontal="left" vertical="top" indent="1"/>
    </xf>
    <xf numFmtId="0" fontId="16" fillId="0" borderId="281" xfId="0" applyFont="1" applyBorder="1" applyAlignment="1">
      <alignment horizontal="right" vertical="center"/>
    </xf>
    <xf numFmtId="0" fontId="16" fillId="0" borderId="282" xfId="0" applyFont="1" applyBorder="1" applyAlignment="1">
      <alignment horizontal="right" vertical="center"/>
    </xf>
    <xf numFmtId="0" fontId="16" fillId="0" borderId="179" xfId="0" applyFont="1" applyBorder="1" applyAlignment="1">
      <alignment horizontal="left" vertical="center"/>
    </xf>
    <xf numFmtId="0" fontId="16" fillId="0" borderId="179" xfId="0" applyFont="1" applyBorder="1" applyAlignment="1">
      <alignment horizontal="center" vertical="center"/>
    </xf>
    <xf numFmtId="0" fontId="16" fillId="0" borderId="176" xfId="0" applyFont="1" applyBorder="1" applyAlignment="1">
      <alignment horizontal="left" vertical="center"/>
    </xf>
    <xf numFmtId="0" fontId="16" fillId="0" borderId="177" xfId="0" applyFont="1" applyBorder="1" applyAlignment="1">
      <alignment horizontal="left" vertical="center"/>
    </xf>
    <xf numFmtId="0" fontId="16" fillId="0" borderId="178" xfId="0" applyFont="1" applyBorder="1" applyAlignment="1">
      <alignment horizontal="left" vertical="center"/>
    </xf>
    <xf numFmtId="0" fontId="16" fillId="4" borderId="176" xfId="0" applyFont="1" applyFill="1" applyBorder="1" applyAlignment="1">
      <alignment horizontal="left" vertical="center"/>
    </xf>
    <xf numFmtId="0" fontId="16" fillId="4" borderId="177" xfId="0" applyFont="1" applyFill="1" applyBorder="1" applyAlignment="1">
      <alignment horizontal="left" vertical="center"/>
    </xf>
    <xf numFmtId="0" fontId="16" fillId="4" borderId="178" xfId="0" applyFont="1" applyFill="1" applyBorder="1" applyAlignment="1">
      <alignment horizontal="left" vertical="center"/>
    </xf>
    <xf numFmtId="0" fontId="16" fillId="4" borderId="179" xfId="0" applyFont="1" applyFill="1" applyBorder="1" applyAlignment="1">
      <alignment horizontal="center" vertical="center"/>
    </xf>
    <xf numFmtId="0" fontId="16" fillId="0" borderId="174"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174"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27"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174"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174"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6" xfId="0" applyFont="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16" fillId="0" borderId="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25" xfId="0" applyFont="1" applyBorder="1" applyAlignment="1">
      <alignment horizontal="left" vertical="center"/>
    </xf>
    <xf numFmtId="0" fontId="16" fillId="0" borderId="0" xfId="0" applyFont="1" applyAlignment="1">
      <alignment horizontal="left" vertical="center"/>
    </xf>
    <xf numFmtId="0" fontId="16" fillId="0" borderId="188" xfId="0" applyFont="1" applyBorder="1" applyAlignment="1">
      <alignment horizontal="left" vertical="center"/>
    </xf>
    <xf numFmtId="0" fontId="51" fillId="0" borderId="281" xfId="0" applyFont="1" applyBorder="1" applyAlignment="1">
      <alignment horizontal="left"/>
    </xf>
    <xf numFmtId="0" fontId="16" fillId="4" borderId="2"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174" xfId="0" applyFont="1" applyFill="1" applyBorder="1" applyAlignment="1">
      <alignment horizontal="left" vertical="center"/>
    </xf>
    <xf numFmtId="0" fontId="16" fillId="4" borderId="16" xfId="0" applyFont="1" applyFill="1" applyBorder="1" applyAlignment="1">
      <alignment horizontal="left" vertical="center"/>
    </xf>
    <xf numFmtId="0" fontId="16" fillId="4" borderId="17" xfId="0" applyFont="1" applyFill="1" applyBorder="1" applyAlignment="1">
      <alignment horizontal="left" vertical="center"/>
    </xf>
    <xf numFmtId="0" fontId="16" fillId="4" borderId="6" xfId="0" applyFont="1" applyFill="1" applyBorder="1" applyAlignment="1">
      <alignment horizontal="left" vertical="center"/>
    </xf>
    <xf numFmtId="0" fontId="16" fillId="4" borderId="27" xfId="0" applyFont="1" applyFill="1" applyBorder="1" applyAlignment="1">
      <alignment horizontal="left" vertical="center"/>
    </xf>
    <xf numFmtId="0" fontId="16" fillId="4" borderId="28" xfId="0" applyFont="1" applyFill="1" applyBorder="1" applyAlignment="1">
      <alignment horizontal="left" vertical="center"/>
    </xf>
    <xf numFmtId="0" fontId="16" fillId="4" borderId="174"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27" xfId="0" applyFont="1" applyFill="1" applyBorder="1" applyAlignment="1">
      <alignment horizontal="center" vertical="center"/>
    </xf>
    <xf numFmtId="0" fontId="16" fillId="4" borderId="28" xfId="0" applyFont="1" applyFill="1" applyBorder="1" applyAlignment="1">
      <alignment horizontal="center" vertical="center"/>
    </xf>
    <xf numFmtId="0" fontId="16" fillId="0" borderId="279" xfId="0" applyFont="1" applyBorder="1" applyAlignment="1">
      <alignment horizontal="left" vertical="center"/>
    </xf>
    <xf numFmtId="0" fontId="16" fillId="0" borderId="277" xfId="0" applyFont="1" applyBorder="1" applyAlignment="1">
      <alignment horizontal="left" vertical="center"/>
    </xf>
    <xf numFmtId="0" fontId="16" fillId="0" borderId="283" xfId="0" applyFont="1" applyBorder="1" applyAlignment="1">
      <alignment horizontal="right" vertical="center"/>
    </xf>
    <xf numFmtId="0" fontId="16" fillId="0" borderId="284" xfId="0" applyFont="1" applyBorder="1" applyAlignment="1">
      <alignment horizontal="right" vertical="center"/>
    </xf>
    <xf numFmtId="0" fontId="51" fillId="0" borderId="0" xfId="0" applyFont="1" applyAlignment="1">
      <alignment horizontal="left"/>
    </xf>
    <xf numFmtId="0" fontId="51" fillId="0" borderId="27" xfId="0" applyFont="1" applyBorder="1" applyAlignment="1">
      <alignment horizontal="left"/>
    </xf>
    <xf numFmtId="0" fontId="16" fillId="4" borderId="25" xfId="0" applyFont="1" applyFill="1" applyBorder="1" applyAlignment="1">
      <alignment horizontal="left" vertical="center"/>
    </xf>
    <xf numFmtId="0" fontId="16" fillId="4" borderId="0" xfId="0" applyFont="1" applyFill="1" applyAlignment="1">
      <alignment horizontal="left" vertical="center"/>
    </xf>
    <xf numFmtId="0" fontId="16" fillId="4" borderId="188" xfId="0" applyFont="1" applyFill="1" applyBorder="1" applyAlignment="1">
      <alignment horizontal="left" vertical="center"/>
    </xf>
    <xf numFmtId="49" fontId="26" fillId="4" borderId="0" xfId="1" applyNumberFormat="1" applyFill="1" applyBorder="1" applyAlignment="1" applyProtection="1">
      <alignment vertical="center"/>
      <protection locked="0"/>
    </xf>
    <xf numFmtId="49" fontId="70" fillId="4" borderId="0" xfId="1" applyNumberFormat="1" applyFont="1" applyFill="1" applyBorder="1" applyAlignment="1" applyProtection="1">
      <alignment vertical="center"/>
      <protection locked="0"/>
    </xf>
    <xf numFmtId="0" fontId="135" fillId="0" borderId="240" xfId="12" applyFont="1" applyBorder="1" applyAlignment="1">
      <alignment horizontal="left" vertical="center"/>
    </xf>
    <xf numFmtId="0" fontId="136" fillId="0" borderId="239" xfId="12" applyFont="1" applyBorder="1" applyAlignment="1">
      <alignment vertical="center"/>
    </xf>
    <xf numFmtId="0" fontId="136" fillId="0" borderId="158" xfId="12" applyFont="1" applyBorder="1" applyAlignment="1">
      <alignment vertical="center"/>
    </xf>
    <xf numFmtId="0" fontId="136" fillId="0" borderId="225" xfId="12" applyFont="1" applyBorder="1" applyAlignment="1">
      <alignment vertical="center"/>
    </xf>
    <xf numFmtId="0" fontId="136" fillId="0" borderId="160" xfId="12" applyFont="1" applyBorder="1" applyAlignment="1">
      <alignment vertical="center"/>
    </xf>
    <xf numFmtId="0" fontId="136" fillId="0" borderId="210" xfId="12" applyFont="1" applyBorder="1" applyAlignment="1">
      <alignment vertical="center"/>
    </xf>
    <xf numFmtId="0" fontId="135" fillId="0" borderId="246" xfId="12" applyFont="1" applyBorder="1" applyAlignment="1">
      <alignment horizontal="center" vertical="center"/>
    </xf>
    <xf numFmtId="0" fontId="136" fillId="0" borderId="220" xfId="12" applyFont="1" applyBorder="1" applyAlignment="1">
      <alignment vertical="center"/>
    </xf>
    <xf numFmtId="0" fontId="136" fillId="0" borderId="242" xfId="12" applyFont="1" applyBorder="1" applyAlignment="1">
      <alignment vertical="center"/>
    </xf>
    <xf numFmtId="0" fontId="135" fillId="0" borderId="224" xfId="12" applyFont="1" applyBorder="1" applyAlignment="1">
      <alignment horizontal="center" vertical="center"/>
    </xf>
    <xf numFmtId="0" fontId="136" fillId="0" borderId="223" xfId="12" applyFont="1" applyBorder="1" applyAlignment="1">
      <alignment vertical="center"/>
    </xf>
    <xf numFmtId="0" fontId="136" fillId="0" borderId="245" xfId="12" applyFont="1" applyBorder="1" applyAlignment="1">
      <alignment vertical="center"/>
    </xf>
    <xf numFmtId="0" fontId="135" fillId="0" borderId="244" xfId="12" applyFont="1" applyBorder="1" applyAlignment="1">
      <alignment horizontal="center" vertical="center"/>
    </xf>
    <xf numFmtId="0" fontId="136" fillId="0" borderId="243" xfId="12" applyFont="1" applyBorder="1" applyAlignment="1">
      <alignment vertical="center"/>
    </xf>
    <xf numFmtId="0" fontId="136" fillId="0" borderId="241" xfId="12" applyFont="1" applyBorder="1" applyAlignment="1">
      <alignment vertical="center"/>
    </xf>
    <xf numFmtId="0" fontId="135" fillId="0" borderId="215" xfId="12" applyFont="1" applyBorder="1" applyAlignment="1">
      <alignment horizontal="center" vertical="center"/>
    </xf>
    <xf numFmtId="0" fontId="136" fillId="0" borderId="236" xfId="12" applyFont="1" applyBorder="1" applyAlignment="1">
      <alignment vertical="center"/>
    </xf>
    <xf numFmtId="0" fontId="136" fillId="0" borderId="233" xfId="12" applyFont="1" applyBorder="1" applyAlignment="1">
      <alignment vertical="center"/>
    </xf>
    <xf numFmtId="0" fontId="136" fillId="0" borderId="232" xfId="12" applyFont="1" applyBorder="1" applyAlignment="1">
      <alignment vertical="center"/>
    </xf>
    <xf numFmtId="0" fontId="135" fillId="0" borderId="161" xfId="12" applyFont="1" applyBorder="1" applyAlignment="1">
      <alignment horizontal="left" vertical="center"/>
    </xf>
    <xf numFmtId="0" fontId="136" fillId="0" borderId="161" xfId="12" applyFont="1" applyBorder="1" applyAlignment="1">
      <alignment vertical="center"/>
    </xf>
    <xf numFmtId="0" fontId="137" fillId="0" borderId="219" xfId="12" applyFont="1" applyBorder="1" applyAlignment="1">
      <alignment horizontal="left" vertical="center"/>
    </xf>
    <xf numFmtId="0" fontId="135" fillId="0" borderId="215" xfId="12" applyFont="1" applyBorder="1" applyAlignment="1">
      <alignment horizontal="left" vertical="center" wrapText="1"/>
    </xf>
    <xf numFmtId="0" fontId="136" fillId="0" borderId="214" xfId="12" applyFont="1" applyBorder="1" applyAlignment="1">
      <alignment vertical="center"/>
    </xf>
    <xf numFmtId="0" fontId="136" fillId="0" borderId="213" xfId="12" applyFont="1" applyBorder="1" applyAlignment="1">
      <alignment vertical="center"/>
    </xf>
    <xf numFmtId="0" fontId="135" fillId="0" borderId="224" xfId="12" applyFont="1" applyBorder="1" applyAlignment="1">
      <alignment horizontal="left" vertical="center" wrapText="1"/>
    </xf>
    <xf numFmtId="0" fontId="135" fillId="0" borderId="223" xfId="12" applyFont="1" applyBorder="1" applyAlignment="1">
      <alignment horizontal="left" vertical="center" wrapText="1"/>
    </xf>
    <xf numFmtId="0" fontId="135" fillId="0" borderId="222" xfId="12" applyFont="1" applyBorder="1" applyAlignment="1">
      <alignment horizontal="left" vertical="center" wrapText="1"/>
    </xf>
    <xf numFmtId="0" fontId="137" fillId="0" borderId="211" xfId="12" applyFont="1" applyBorder="1" applyAlignment="1">
      <alignment horizontal="left" vertical="center" wrapText="1"/>
    </xf>
    <xf numFmtId="0" fontId="135" fillId="0" borderId="237" xfId="12" applyFont="1" applyBorder="1" applyAlignment="1">
      <alignment vertical="center" wrapText="1"/>
    </xf>
    <xf numFmtId="0" fontId="135" fillId="0" borderId="237" xfId="12" applyFont="1" applyBorder="1" applyAlignment="1">
      <alignment vertical="center"/>
    </xf>
    <xf numFmtId="0" fontId="135" fillId="0" borderId="235" xfId="12" applyFont="1" applyBorder="1" applyAlignment="1">
      <alignment vertical="center" wrapText="1"/>
    </xf>
    <xf numFmtId="0" fontId="136" fillId="0" borderId="234" xfId="12" applyFont="1" applyBorder="1" applyAlignment="1">
      <alignment vertical="center"/>
    </xf>
    <xf numFmtId="0" fontId="135" fillId="0" borderId="230" xfId="12" applyFont="1" applyBorder="1" applyAlignment="1">
      <alignment vertical="center"/>
    </xf>
    <xf numFmtId="0" fontId="136" fillId="0" borderId="229" xfId="12" applyFont="1" applyBorder="1" applyAlignment="1">
      <alignment vertical="center"/>
    </xf>
    <xf numFmtId="0" fontId="135" fillId="0" borderId="218" xfId="12" applyFont="1" applyBorder="1" applyAlignment="1">
      <alignment horizontal="left" vertical="center" wrapText="1"/>
    </xf>
    <xf numFmtId="0" fontId="136" fillId="0" borderId="218" xfId="12" applyFont="1" applyBorder="1" applyAlignment="1">
      <alignment vertical="center"/>
    </xf>
    <xf numFmtId="0" fontId="136" fillId="0" borderId="212" xfId="12" applyFont="1" applyBorder="1" applyAlignment="1">
      <alignment vertical="center"/>
    </xf>
    <xf numFmtId="0" fontId="137" fillId="0" borderId="221" xfId="12" applyFont="1" applyBorder="1" applyAlignment="1">
      <alignment horizontal="center" vertical="center" textRotation="255" wrapText="1"/>
    </xf>
    <xf numFmtId="0" fontId="136" fillId="0" borderId="217" xfId="12" applyFont="1" applyBorder="1" applyAlignment="1">
      <alignment vertical="center"/>
    </xf>
    <xf numFmtId="0" fontId="135" fillId="0" borderId="226" xfId="12" applyFont="1" applyBorder="1" applyAlignment="1">
      <alignment horizontal="right" vertical="center"/>
    </xf>
    <xf numFmtId="0" fontId="40" fillId="0" borderId="40" xfId="0" applyFont="1" applyBorder="1" applyAlignment="1">
      <alignment horizontal="center" vertical="center" textRotation="255" shrinkToFit="1"/>
    </xf>
    <xf numFmtId="0" fontId="40" fillId="0" borderId="41" xfId="0" applyFont="1" applyBorder="1" applyAlignment="1">
      <alignment horizontal="center" vertical="center" textRotation="255" shrinkToFit="1"/>
    </xf>
    <xf numFmtId="0" fontId="40" fillId="0" borderId="43" xfId="0" applyFont="1" applyBorder="1" applyAlignment="1">
      <alignment horizontal="center" vertical="center" textRotation="255" shrinkToFit="1"/>
    </xf>
    <xf numFmtId="0" fontId="40" fillId="0" borderId="0" xfId="0" applyFont="1" applyAlignment="1">
      <alignment horizontal="center" vertical="center" textRotation="255" shrinkToFit="1"/>
    </xf>
    <xf numFmtId="0" fontId="40" fillId="0" borderId="45" xfId="0" applyFont="1" applyBorder="1" applyAlignment="1">
      <alignment horizontal="center" vertical="center" textRotation="255" shrinkToFit="1"/>
    </xf>
    <xf numFmtId="0" fontId="40" fillId="0" borderId="46" xfId="0" applyFont="1" applyBorder="1" applyAlignment="1">
      <alignment horizontal="center" vertical="center" textRotation="255" shrinkToFit="1"/>
    </xf>
    <xf numFmtId="0" fontId="149" fillId="0" borderId="41" xfId="0" applyFont="1" applyBorder="1" applyAlignment="1">
      <alignment horizontal="left" vertical="center" shrinkToFit="1"/>
    </xf>
    <xf numFmtId="0" fontId="149" fillId="0" borderId="0" xfId="0" applyFont="1" applyAlignment="1">
      <alignment horizontal="left" vertical="center" shrinkToFit="1"/>
    </xf>
    <xf numFmtId="0" fontId="149" fillId="0" borderId="46" xfId="0" applyFont="1" applyBorder="1" applyAlignment="1">
      <alignment horizontal="left" vertical="center" shrinkToFit="1"/>
    </xf>
    <xf numFmtId="0" fontId="149" fillId="0" borderId="41" xfId="0" applyFont="1" applyBorder="1" applyAlignment="1">
      <alignment horizontal="center" vertical="center" shrinkToFit="1"/>
    </xf>
    <xf numFmtId="0" fontId="149" fillId="0" borderId="0" xfId="0" applyFont="1" applyAlignment="1">
      <alignment horizontal="center" vertical="center" shrinkToFit="1"/>
    </xf>
    <xf numFmtId="0" fontId="149" fillId="0" borderId="42" xfId="0" applyFont="1" applyBorder="1" applyAlignment="1">
      <alignment horizontal="left" vertical="center" shrinkToFit="1"/>
    </xf>
    <xf numFmtId="0" fontId="149" fillId="0" borderId="44" xfId="0" applyFont="1" applyBorder="1" applyAlignment="1">
      <alignment horizontal="left" vertical="center" shrinkToFit="1"/>
    </xf>
    <xf numFmtId="0" fontId="149" fillId="0" borderId="46" xfId="0" applyFont="1" applyBorder="1" applyAlignment="1">
      <alignment horizontal="center" vertical="center" shrinkToFit="1"/>
    </xf>
    <xf numFmtId="0" fontId="149" fillId="0" borderId="47" xfId="0" applyFont="1" applyBorder="1" applyAlignment="1">
      <alignment horizontal="left" vertical="center" shrinkToFit="1"/>
    </xf>
    <xf numFmtId="0" fontId="94" fillId="0" borderId="41" xfId="0" applyFont="1" applyBorder="1" applyAlignment="1">
      <alignment horizontal="center" vertical="center" shrinkToFit="1"/>
    </xf>
    <xf numFmtId="0" fontId="94" fillId="0" borderId="0" xfId="0" applyFont="1" applyAlignment="1">
      <alignment horizontal="center" vertical="center" shrinkToFit="1"/>
    </xf>
    <xf numFmtId="0" fontId="94" fillId="0" borderId="46" xfId="0" applyFont="1" applyBorder="1" applyAlignment="1">
      <alignment horizontal="center" vertical="center" shrinkToFit="1"/>
    </xf>
    <xf numFmtId="0" fontId="94" fillId="0" borderId="45" xfId="0" applyFont="1" applyBorder="1" applyAlignment="1">
      <alignment horizontal="center" vertical="center" shrinkToFit="1"/>
    </xf>
    <xf numFmtId="0" fontId="94" fillId="0" borderId="46" xfId="0" applyFont="1" applyBorder="1" applyAlignment="1">
      <alignment vertical="center" shrinkToFit="1"/>
    </xf>
    <xf numFmtId="0" fontId="94" fillId="0" borderId="47" xfId="0" applyFont="1" applyBorder="1" applyAlignment="1">
      <alignment vertical="center" shrinkToFit="1"/>
    </xf>
    <xf numFmtId="0" fontId="94" fillId="0" borderId="47" xfId="0" applyFont="1" applyBorder="1" applyAlignment="1">
      <alignment horizontal="center" vertical="center" shrinkToFit="1"/>
    </xf>
    <xf numFmtId="0" fontId="35" fillId="0" borderId="40" xfId="0" applyFont="1" applyBorder="1" applyAlignment="1">
      <alignment horizontal="center" vertical="center" shrinkToFit="1"/>
    </xf>
    <xf numFmtId="0" fontId="35" fillId="0" borderId="41" xfId="0" applyFont="1" applyBorder="1" applyAlignment="1">
      <alignment vertical="center" shrinkToFit="1"/>
    </xf>
    <xf numFmtId="0" fontId="35" fillId="0" borderId="42" xfId="0" applyFont="1" applyBorder="1" applyAlignment="1">
      <alignment vertical="center" shrinkToFit="1"/>
    </xf>
    <xf numFmtId="0" fontId="35" fillId="0" borderId="43" xfId="0" applyFont="1" applyBorder="1" applyAlignment="1">
      <alignment vertical="center" shrinkToFit="1"/>
    </xf>
    <xf numFmtId="0" fontId="35" fillId="0" borderId="0" xfId="0" applyFont="1" applyAlignment="1">
      <alignment vertical="center" shrinkToFit="1"/>
    </xf>
    <xf numFmtId="0" fontId="35" fillId="0" borderId="44" xfId="0" applyFont="1" applyBorder="1" applyAlignment="1">
      <alignment vertical="center" shrinkToFit="1"/>
    </xf>
    <xf numFmtId="0" fontId="35" fillId="0" borderId="45" xfId="0" applyFont="1" applyBorder="1" applyAlignment="1">
      <alignment vertical="center" shrinkToFit="1"/>
    </xf>
    <xf numFmtId="0" fontId="35" fillId="0" borderId="46" xfId="0" applyFont="1" applyBorder="1" applyAlignment="1">
      <alignment vertical="center" shrinkToFit="1"/>
    </xf>
    <xf numFmtId="0" fontId="35" fillId="0" borderId="47" xfId="0" applyFont="1" applyBorder="1" applyAlignment="1">
      <alignment vertical="center" shrinkToFit="1"/>
    </xf>
    <xf numFmtId="0" fontId="94" fillId="0" borderId="40" xfId="0" applyFont="1" applyBorder="1" applyAlignment="1">
      <alignment horizontal="center" vertical="center" shrinkToFit="1"/>
    </xf>
    <xf numFmtId="0" fontId="94" fillId="0" borderId="43" xfId="0" applyFont="1" applyBorder="1" applyAlignment="1">
      <alignment horizontal="center" vertical="center" shrinkToFit="1"/>
    </xf>
    <xf numFmtId="0" fontId="40" fillId="0" borderId="41" xfId="0" applyFont="1" applyBorder="1" applyAlignment="1">
      <alignment horizontal="center" vertical="center" shrinkToFit="1"/>
    </xf>
    <xf numFmtId="0" fontId="40" fillId="0" borderId="0" xfId="0" applyFont="1" applyAlignment="1">
      <alignment horizontal="center" vertical="center" shrinkToFit="1"/>
    </xf>
    <xf numFmtId="0" fontId="40" fillId="0" borderId="46" xfId="0" applyFont="1" applyBorder="1" applyAlignment="1">
      <alignment horizontal="center" vertical="center" shrinkToFit="1"/>
    </xf>
    <xf numFmtId="0" fontId="0" fillId="0" borderId="41" xfId="0" applyBorder="1" applyAlignment="1">
      <alignment horizontal="center" vertical="center" shrinkToFit="1"/>
    </xf>
    <xf numFmtId="0" fontId="34" fillId="0" borderId="0" xfId="0" applyFont="1" applyAlignment="1">
      <alignment horizontal="center" vertical="center" shrinkToFit="1"/>
    </xf>
    <xf numFmtId="0" fontId="40" fillId="0" borderId="0" xfId="0" applyFont="1" applyAlignment="1">
      <alignment horizontal="center" shrinkToFit="1"/>
    </xf>
    <xf numFmtId="0" fontId="40" fillId="0" borderId="0" xfId="0" applyFont="1" applyAlignment="1">
      <alignment horizontal="distributed" shrinkToFit="1"/>
    </xf>
    <xf numFmtId="0" fontId="151" fillId="0" borderId="0" xfId="0" applyFont="1" applyAlignment="1">
      <alignment horizontal="center" vertical="center" shrinkToFit="1"/>
    </xf>
    <xf numFmtId="0" fontId="40" fillId="0" borderId="0" xfId="0" applyFont="1" applyAlignment="1">
      <alignment horizontal="center" vertical="top" shrinkToFit="1"/>
    </xf>
    <xf numFmtId="0" fontId="40" fillId="0" borderId="0" xfId="0" applyFont="1" applyAlignment="1">
      <alignment horizontal="distributed" vertical="top" shrinkToFit="1"/>
    </xf>
    <xf numFmtId="49" fontId="40" fillId="0" borderId="40" xfId="0" applyNumberFormat="1" applyFont="1" applyBorder="1" applyAlignment="1">
      <alignment horizontal="center" vertical="center" shrinkToFit="1"/>
    </xf>
    <xf numFmtId="49" fontId="40" fillId="0" borderId="41" xfId="0" applyNumberFormat="1" applyFont="1" applyBorder="1" applyAlignment="1">
      <alignment horizontal="center" vertical="center" shrinkToFit="1"/>
    </xf>
    <xf numFmtId="49" fontId="40" fillId="0" borderId="42" xfId="0" applyNumberFormat="1" applyFont="1" applyBorder="1" applyAlignment="1">
      <alignment horizontal="center" vertical="center" shrinkToFit="1"/>
    </xf>
    <xf numFmtId="49" fontId="40" fillId="0" borderId="43" xfId="0" applyNumberFormat="1" applyFont="1" applyBorder="1" applyAlignment="1">
      <alignment horizontal="center" vertical="center" shrinkToFit="1"/>
    </xf>
    <xf numFmtId="49" fontId="40" fillId="0" borderId="0" xfId="0" applyNumberFormat="1" applyFont="1" applyAlignment="1">
      <alignment horizontal="center" vertical="center" shrinkToFit="1"/>
    </xf>
    <xf numFmtId="49" fontId="40" fillId="0" borderId="44" xfId="0" applyNumberFormat="1" applyFont="1" applyBorder="1" applyAlignment="1">
      <alignment horizontal="center" vertical="center" shrinkToFit="1"/>
    </xf>
    <xf numFmtId="49" fontId="40" fillId="0" borderId="45" xfId="0" applyNumberFormat="1" applyFont="1" applyBorder="1" applyAlignment="1">
      <alignment horizontal="center" vertical="center" shrinkToFit="1"/>
    </xf>
    <xf numFmtId="49" fontId="40" fillId="0" borderId="46" xfId="0" applyNumberFormat="1" applyFont="1" applyBorder="1" applyAlignment="1">
      <alignment horizontal="center" vertical="center" shrinkToFit="1"/>
    </xf>
    <xf numFmtId="49" fontId="40" fillId="0" borderId="47" xfId="0" applyNumberFormat="1" applyFont="1" applyBorder="1" applyAlignment="1">
      <alignment horizontal="center" vertical="center" shrinkToFit="1"/>
    </xf>
    <xf numFmtId="0" fontId="40" fillId="0" borderId="52" xfId="0" applyFont="1" applyBorder="1" applyAlignment="1">
      <alignment horizontal="center" vertical="center" shrinkToFit="1"/>
    </xf>
    <xf numFmtId="0" fontId="40" fillId="0" borderId="248" xfId="0" applyFont="1" applyBorder="1" applyAlignment="1">
      <alignment horizontal="center" vertical="center" shrinkToFit="1"/>
    </xf>
    <xf numFmtId="0" fontId="99" fillId="0" borderId="52" xfId="0" applyFont="1" applyBorder="1" applyAlignment="1">
      <alignment horizontal="center" vertical="center" shrinkToFit="1"/>
    </xf>
    <xf numFmtId="0" fontId="99" fillId="0" borderId="248" xfId="0" applyFont="1" applyBorder="1" applyAlignment="1">
      <alignment horizontal="center" vertical="center" shrinkToFit="1"/>
    </xf>
    <xf numFmtId="0" fontId="40" fillId="0" borderId="55" xfId="0" applyFont="1" applyBorder="1" applyAlignment="1">
      <alignment horizontal="center" vertical="center" shrinkToFit="1"/>
    </xf>
    <xf numFmtId="0" fontId="40" fillId="0" borderId="250" xfId="0" applyFont="1" applyBorder="1" applyAlignment="1">
      <alignment horizontal="center" vertical="center" shrinkToFit="1"/>
    </xf>
    <xf numFmtId="0" fontId="40" fillId="0" borderId="51" xfId="0" applyFont="1" applyBorder="1" applyAlignment="1">
      <alignment horizontal="center" vertical="center" shrinkToFit="1"/>
    </xf>
    <xf numFmtId="0" fontId="40" fillId="0" borderId="61" xfId="0" applyFont="1" applyBorder="1" applyAlignment="1">
      <alignment horizontal="center" vertical="center" shrinkToFit="1"/>
    </xf>
    <xf numFmtId="0" fontId="40" fillId="0" borderId="247" xfId="0" applyFont="1" applyBorder="1" applyAlignment="1">
      <alignment horizontal="center" vertical="center" shrinkToFit="1"/>
    </xf>
    <xf numFmtId="0" fontId="40" fillId="0" borderId="57" xfId="0" applyFont="1" applyBorder="1" applyAlignment="1">
      <alignment horizontal="center" vertical="center" shrinkToFit="1"/>
    </xf>
    <xf numFmtId="0" fontId="40" fillId="0" borderId="58" xfId="0" applyFont="1" applyBorder="1" applyAlignment="1">
      <alignment horizontal="center" vertical="center" shrinkToFit="1"/>
    </xf>
    <xf numFmtId="0" fontId="40" fillId="0" borderId="59" xfId="0" applyFont="1" applyBorder="1" applyAlignment="1">
      <alignment horizontal="center" vertical="center" shrinkToFit="1"/>
    </xf>
    <xf numFmtId="0" fontId="40" fillId="0" borderId="48" xfId="0" applyFont="1" applyBorder="1" applyAlignment="1">
      <alignment horizontal="center" vertical="center" shrinkToFit="1"/>
    </xf>
    <xf numFmtId="0" fontId="40" fillId="0" borderId="49" xfId="0" applyFont="1" applyBorder="1" applyAlignment="1">
      <alignment horizontal="center" vertical="center" shrinkToFit="1"/>
    </xf>
    <xf numFmtId="0" fontId="40" fillId="0" borderId="62" xfId="0" applyFont="1" applyBorder="1" applyAlignment="1">
      <alignment horizontal="center" vertical="center" shrinkToFit="1"/>
    </xf>
    <xf numFmtId="0" fontId="99" fillId="2" borderId="60" xfId="0" applyFont="1" applyFill="1" applyBorder="1" applyAlignment="1">
      <alignment horizontal="center" vertical="center" shrinkToFit="1"/>
    </xf>
    <xf numFmtId="0" fontId="99" fillId="2" borderId="52" xfId="0" applyFont="1" applyFill="1" applyBorder="1" applyAlignment="1">
      <alignment horizontal="center" vertical="center" shrinkToFit="1"/>
    </xf>
    <xf numFmtId="0" fontId="99" fillId="2" borderId="63" xfId="0" applyFont="1" applyFill="1" applyBorder="1" applyAlignment="1">
      <alignment horizontal="center" vertical="center" shrinkToFit="1"/>
    </xf>
    <xf numFmtId="0" fontId="99" fillId="2" borderId="46" xfId="0" applyFont="1" applyFill="1" applyBorder="1" applyAlignment="1">
      <alignment horizontal="center" vertical="center" shrinkToFit="1"/>
    </xf>
    <xf numFmtId="49" fontId="99" fillId="9" borderId="0" xfId="0" applyNumberFormat="1" applyFont="1" applyFill="1" applyAlignment="1">
      <alignment horizontal="center" vertical="center" shrinkToFit="1"/>
    </xf>
    <xf numFmtId="49" fontId="99" fillId="9" borderId="46" xfId="0" applyNumberFormat="1" applyFont="1" applyFill="1" applyBorder="1" applyAlignment="1">
      <alignment horizontal="center" vertical="center" shrinkToFit="1"/>
    </xf>
    <xf numFmtId="0" fontId="40" fillId="0" borderId="175" xfId="0" applyFont="1" applyBorder="1" applyAlignment="1">
      <alignment horizontal="center" vertical="center" shrinkToFit="1"/>
    </xf>
    <xf numFmtId="0" fontId="40" fillId="0" borderId="0" xfId="0" applyFont="1" applyAlignment="1">
      <alignment horizontal="left" vertical="center" shrinkToFit="1"/>
    </xf>
    <xf numFmtId="0" fontId="40" fillId="0" borderId="8" xfId="0" applyFont="1" applyBorder="1" applyAlignment="1">
      <alignment horizontal="left" vertical="center" shrinkToFit="1"/>
    </xf>
    <xf numFmtId="0" fontId="40" fillId="0" borderId="10" xfId="0" applyFont="1" applyBorder="1" applyAlignment="1">
      <alignment horizontal="left" vertical="center" shrinkToFit="1"/>
    </xf>
    <xf numFmtId="0" fontId="40" fillId="0" borderId="11" xfId="0" applyFont="1" applyBorder="1" applyAlignment="1">
      <alignment horizontal="left" vertical="center" shrinkToFit="1"/>
    </xf>
    <xf numFmtId="0" fontId="40" fillId="0" borderId="53" xfId="0" applyFont="1" applyBorder="1" applyAlignment="1">
      <alignment horizontal="center" vertical="center" shrinkToFit="1"/>
    </xf>
    <xf numFmtId="0" fontId="40" fillId="0" borderId="249" xfId="0" applyFont="1" applyBorder="1" applyAlignment="1">
      <alignment horizontal="center" vertical="center" shrinkToFit="1"/>
    </xf>
    <xf numFmtId="0" fontId="40" fillId="0" borderId="54" xfId="0" applyFont="1" applyBorder="1" applyAlignment="1">
      <alignment horizontal="center" vertical="center" shrinkToFit="1"/>
    </xf>
    <xf numFmtId="0" fontId="40" fillId="0" borderId="56" xfId="0" applyFont="1" applyBorder="1" applyAlignment="1">
      <alignment horizontal="center" vertical="center" shrinkToFit="1"/>
    </xf>
    <xf numFmtId="49" fontId="99" fillId="9" borderId="175" xfId="0" applyNumberFormat="1" applyFont="1" applyFill="1" applyBorder="1" applyAlignment="1">
      <alignment horizontal="center" vertical="center" shrinkToFit="1"/>
    </xf>
    <xf numFmtId="0" fontId="40" fillId="0" borderId="8" xfId="0" applyFont="1" applyBorder="1" applyAlignment="1">
      <alignment horizontal="center" vertical="center" shrinkToFit="1"/>
    </xf>
    <xf numFmtId="0" fontId="40" fillId="0" borderId="64" xfId="0" applyFont="1" applyBorder="1" applyAlignment="1">
      <alignment horizontal="center" vertical="center" shrinkToFit="1"/>
    </xf>
    <xf numFmtId="0" fontId="40" fillId="0" borderId="67" xfId="0" applyFont="1" applyBorder="1" applyAlignment="1">
      <alignment horizontal="center" vertical="center" shrinkToFit="1"/>
    </xf>
    <xf numFmtId="0" fontId="40" fillId="0" borderId="68" xfId="0" applyFont="1" applyBorder="1" applyAlignment="1">
      <alignment horizontal="center" vertical="center" shrinkToFit="1"/>
    </xf>
    <xf numFmtId="0" fontId="40" fillId="0" borderId="69" xfId="0" applyFont="1" applyBorder="1" applyAlignment="1">
      <alignment horizontal="center" vertical="center" shrinkToFit="1"/>
    </xf>
    <xf numFmtId="0" fontId="99" fillId="0" borderId="65" xfId="0" applyFont="1" applyBorder="1" applyAlignment="1">
      <alignment horizontal="center" vertical="center" shrinkToFit="1"/>
    </xf>
    <xf numFmtId="0" fontId="99" fillId="0" borderId="41" xfId="0" applyFont="1" applyBorder="1" applyAlignment="1">
      <alignment horizontal="center" vertical="center" shrinkToFit="1"/>
    </xf>
    <xf numFmtId="0" fontId="99" fillId="0" borderId="194" xfId="0" applyFont="1" applyBorder="1" applyAlignment="1">
      <alignment horizontal="center" vertical="center" shrinkToFit="1"/>
    </xf>
    <xf numFmtId="0" fontId="99" fillId="0" borderId="0" xfId="0" applyFont="1" applyAlignment="1">
      <alignment horizontal="center" vertical="center" shrinkToFit="1"/>
    </xf>
    <xf numFmtId="0" fontId="99" fillId="0" borderId="251" xfId="0" applyFont="1" applyBorder="1" applyAlignment="1">
      <alignment horizontal="center" vertical="center" shrinkToFit="1"/>
    </xf>
    <xf numFmtId="0" fontId="99" fillId="9" borderId="41" xfId="0" applyFont="1" applyFill="1" applyBorder="1" applyAlignment="1">
      <alignment horizontal="center" vertical="center" shrinkToFit="1"/>
    </xf>
    <xf numFmtId="0" fontId="99" fillId="9" borderId="0" xfId="0" applyFont="1" applyFill="1" applyAlignment="1">
      <alignment horizontal="center" vertical="center" shrinkToFit="1"/>
    </xf>
    <xf numFmtId="0" fontId="99" fillId="9" borderId="248" xfId="0" applyFont="1" applyFill="1" applyBorder="1" applyAlignment="1">
      <alignment horizontal="center" vertical="center" shrinkToFit="1"/>
    </xf>
    <xf numFmtId="0" fontId="40" fillId="0" borderId="42" xfId="0" applyFont="1" applyBorder="1" applyAlignment="1">
      <alignment horizontal="center" vertical="center" shrinkToFit="1"/>
    </xf>
    <xf numFmtId="0" fontId="40" fillId="0" borderId="44" xfId="0" applyFont="1" applyBorder="1" applyAlignment="1">
      <alignment horizontal="center" vertical="center" shrinkToFit="1"/>
    </xf>
    <xf numFmtId="0" fontId="99" fillId="9" borderId="46" xfId="0" applyFont="1" applyFill="1" applyBorder="1" applyAlignment="1">
      <alignment horizontal="center" vertical="center" shrinkToFit="1"/>
    </xf>
    <xf numFmtId="0" fontId="40" fillId="0" borderId="66" xfId="0" applyFont="1" applyBorder="1" applyAlignment="1">
      <alignment horizontal="center" vertical="center" shrinkToFit="1"/>
    </xf>
    <xf numFmtId="0" fontId="40" fillId="0" borderId="40" xfId="0" applyFont="1" applyBorder="1" applyAlignment="1">
      <alignment horizontal="center" vertical="center" shrinkToFit="1"/>
    </xf>
    <xf numFmtId="0" fontId="40" fillId="0" borderId="45" xfId="0" applyFont="1" applyBorder="1" applyAlignment="1">
      <alignment horizontal="center" vertical="center" shrinkToFit="1"/>
    </xf>
    <xf numFmtId="0" fontId="99" fillId="0" borderId="46" xfId="0" applyFont="1" applyBorder="1" applyAlignment="1">
      <alignment horizontal="center" vertical="center" shrinkToFit="1"/>
    </xf>
    <xf numFmtId="0" fontId="40" fillId="0" borderId="43" xfId="0" applyFont="1" applyBorder="1" applyAlignment="1">
      <alignment horizontal="center" vertical="center" shrinkToFit="1"/>
    </xf>
    <xf numFmtId="0" fontId="40" fillId="0" borderId="252" xfId="0" applyFont="1" applyBorder="1" applyAlignment="1">
      <alignment horizontal="center" vertical="center" wrapText="1" shrinkToFit="1"/>
    </xf>
    <xf numFmtId="0" fontId="40" fillId="0" borderId="175" xfId="0" applyFont="1" applyBorder="1" applyAlignment="1">
      <alignment horizontal="center" vertical="center" wrapText="1" shrinkToFit="1"/>
    </xf>
    <xf numFmtId="0" fontId="40" fillId="0" borderId="253" xfId="0" applyFont="1" applyBorder="1" applyAlignment="1">
      <alignment horizontal="center" vertical="center" wrapText="1" shrinkToFit="1"/>
    </xf>
    <xf numFmtId="0" fontId="40" fillId="0" borderId="61" xfId="0" applyFont="1" applyBorder="1" applyAlignment="1">
      <alignment horizontal="center" vertical="center" wrapText="1" shrinkToFit="1"/>
    </xf>
    <xf numFmtId="0" fontId="40" fillId="0" borderId="0" xfId="0" applyFont="1" applyAlignment="1">
      <alignment horizontal="center" vertical="center" wrapText="1" shrinkToFit="1"/>
    </xf>
    <xf numFmtId="0" fontId="40" fillId="0" borderId="44" xfId="0" applyFont="1" applyBorder="1" applyAlignment="1">
      <alignment horizontal="center" vertical="center" wrapText="1" shrinkToFit="1"/>
    </xf>
    <xf numFmtId="0" fontId="40" fillId="0" borderId="247" xfId="0" applyFont="1" applyBorder="1" applyAlignment="1">
      <alignment horizontal="center" vertical="center" wrapText="1" shrinkToFit="1"/>
    </xf>
    <xf numFmtId="0" fontId="40" fillId="0" borderId="248" xfId="0" applyFont="1" applyBorder="1" applyAlignment="1">
      <alignment horizontal="center" vertical="center" wrapText="1" shrinkToFit="1"/>
    </xf>
    <xf numFmtId="0" fontId="40" fillId="0" borderId="249" xfId="0" applyFont="1" applyBorder="1" applyAlignment="1">
      <alignment horizontal="center" vertical="center" wrapText="1" shrinkToFit="1"/>
    </xf>
    <xf numFmtId="0" fontId="94" fillId="0" borderId="30" xfId="0" applyFont="1" applyBorder="1" applyAlignment="1">
      <alignment horizontal="center" vertical="center" wrapText="1" shrinkToFit="1"/>
    </xf>
    <xf numFmtId="0" fontId="94" fillId="0" borderId="70" xfId="0" applyFont="1" applyBorder="1" applyAlignment="1">
      <alignment horizontal="center" vertical="center" shrinkToFit="1"/>
    </xf>
    <xf numFmtId="0" fontId="94" fillId="0" borderId="33" xfId="0" applyFont="1" applyBorder="1" applyAlignment="1">
      <alignment horizontal="center" vertical="center" shrinkToFit="1"/>
    </xf>
    <xf numFmtId="0" fontId="94" fillId="0" borderId="72" xfId="0" applyFont="1" applyBorder="1" applyAlignment="1">
      <alignment horizontal="center" vertical="center" shrinkToFit="1"/>
    </xf>
    <xf numFmtId="0" fontId="154" fillId="9" borderId="193" xfId="0" applyFont="1" applyFill="1" applyBorder="1" applyAlignment="1">
      <alignment horizontal="left" vertical="center" shrinkToFit="1"/>
    </xf>
    <xf numFmtId="0" fontId="154" fillId="9" borderId="175" xfId="0" applyFont="1" applyFill="1" applyBorder="1" applyAlignment="1">
      <alignment horizontal="left" vertical="center" shrinkToFit="1"/>
    </xf>
    <xf numFmtId="0" fontId="154" fillId="9" borderId="180" xfId="0" applyFont="1" applyFill="1" applyBorder="1" applyAlignment="1">
      <alignment horizontal="left" vertical="center" shrinkToFit="1"/>
    </xf>
    <xf numFmtId="0" fontId="154" fillId="9" borderId="63" xfId="0" applyFont="1" applyFill="1" applyBorder="1" applyAlignment="1">
      <alignment horizontal="left" vertical="center" shrinkToFit="1"/>
    </xf>
    <xf numFmtId="0" fontId="154" fillId="9" borderId="46" xfId="0" applyFont="1" applyFill="1" applyBorder="1" applyAlignment="1">
      <alignment horizontal="left" vertical="center" shrinkToFit="1"/>
    </xf>
    <xf numFmtId="0" fontId="154" fillId="9" borderId="64" xfId="0" applyFont="1" applyFill="1" applyBorder="1" applyAlignment="1">
      <alignment horizontal="left" vertical="center" shrinkToFit="1"/>
    </xf>
    <xf numFmtId="0" fontId="40" fillId="0" borderId="73" xfId="0" applyFont="1" applyBorder="1" applyAlignment="1">
      <alignment horizontal="center" vertical="center" shrinkToFit="1"/>
    </xf>
    <xf numFmtId="0" fontId="40" fillId="0" borderId="195" xfId="0" applyFont="1" applyBorder="1" applyAlignment="1">
      <alignment horizontal="center" vertical="center" shrinkToFit="1"/>
    </xf>
    <xf numFmtId="0" fontId="40" fillId="0" borderId="74" xfId="0" applyFont="1" applyBorder="1" applyAlignment="1">
      <alignment horizontal="center" vertical="center" shrinkToFit="1"/>
    </xf>
    <xf numFmtId="0" fontId="112" fillId="9" borderId="65" xfId="0" applyFont="1" applyFill="1" applyBorder="1" applyAlignment="1">
      <alignment horizontal="left" vertical="center" shrinkToFit="1"/>
    </xf>
    <xf numFmtId="0" fontId="112" fillId="9" borderId="41" xfId="0" applyFont="1" applyFill="1" applyBorder="1" applyAlignment="1">
      <alignment horizontal="left" vertical="center" shrinkToFit="1"/>
    </xf>
    <xf numFmtId="0" fontId="112" fillId="9" borderId="66" xfId="0" applyFont="1" applyFill="1" applyBorder="1" applyAlignment="1">
      <alignment horizontal="left" vertical="center" shrinkToFit="1"/>
    </xf>
    <xf numFmtId="0" fontId="112" fillId="9" borderId="194" xfId="0" applyFont="1" applyFill="1" applyBorder="1" applyAlignment="1">
      <alignment horizontal="left" vertical="center" shrinkToFit="1"/>
    </xf>
    <xf numFmtId="0" fontId="112" fillId="9" borderId="0" xfId="0" applyFont="1" applyFill="1" applyAlignment="1">
      <alignment horizontal="left" vertical="center" shrinkToFit="1"/>
    </xf>
    <xf numFmtId="0" fontId="112" fillId="9" borderId="8" xfId="0" applyFont="1" applyFill="1" applyBorder="1" applyAlignment="1">
      <alignment horizontal="left" vertical="center" shrinkToFit="1"/>
    </xf>
    <xf numFmtId="0" fontId="112" fillId="9" borderId="63" xfId="0" applyFont="1" applyFill="1" applyBorder="1" applyAlignment="1">
      <alignment horizontal="left" vertical="center" shrinkToFit="1"/>
    </xf>
    <xf numFmtId="0" fontId="112" fillId="9" borderId="46" xfId="0" applyFont="1" applyFill="1" applyBorder="1" applyAlignment="1">
      <alignment horizontal="left" vertical="center" shrinkToFit="1"/>
    </xf>
    <xf numFmtId="0" fontId="112" fillId="9" borderId="64" xfId="0" applyFont="1" applyFill="1" applyBorder="1" applyAlignment="1">
      <alignment horizontal="left" vertical="center" shrinkToFit="1"/>
    </xf>
    <xf numFmtId="0" fontId="40" fillId="0" borderId="33" xfId="0" applyFont="1" applyBorder="1" applyAlignment="1">
      <alignment horizontal="center" vertical="center" wrapText="1" shrinkToFit="1"/>
    </xf>
    <xf numFmtId="0" fontId="40" fillId="0" borderId="72" xfId="0" applyFont="1" applyBorder="1" applyAlignment="1">
      <alignment horizontal="center" vertical="center" shrinkToFit="1"/>
    </xf>
    <xf numFmtId="0" fontId="40" fillId="0" borderId="33" xfId="0" applyFont="1" applyBorder="1" applyAlignment="1">
      <alignment horizontal="center" vertical="center" shrinkToFit="1"/>
    </xf>
    <xf numFmtId="0" fontId="149" fillId="0" borderId="65" xfId="0" applyFont="1" applyBorder="1" applyAlignment="1">
      <alignment horizontal="center" vertical="center" shrinkToFit="1"/>
    </xf>
    <xf numFmtId="49" fontId="155" fillId="9" borderId="41" xfId="0" applyNumberFormat="1" applyFont="1" applyFill="1" applyBorder="1" applyAlignment="1">
      <alignment horizontal="center" vertical="center" shrinkToFit="1"/>
    </xf>
    <xf numFmtId="49" fontId="155" fillId="0" borderId="41" xfId="0" applyNumberFormat="1" applyFont="1" applyBorder="1" applyAlignment="1">
      <alignment horizontal="center" vertical="center"/>
    </xf>
    <xf numFmtId="49" fontId="155" fillId="0" borderId="66" xfId="0" applyNumberFormat="1" applyFont="1" applyBorder="1" applyAlignment="1">
      <alignment horizontal="center" vertical="center"/>
    </xf>
    <xf numFmtId="0" fontId="40" fillId="0" borderId="35" xfId="0" applyFont="1" applyBorder="1" applyAlignment="1">
      <alignment horizontal="center" vertical="center" shrinkToFit="1"/>
    </xf>
    <xf numFmtId="0" fontId="40" fillId="0" borderId="75" xfId="0" applyFont="1" applyBorder="1" applyAlignment="1">
      <alignment horizontal="center" vertical="center" shrinkToFit="1"/>
    </xf>
    <xf numFmtId="49" fontId="99" fillId="9" borderId="65" xfId="0" applyNumberFormat="1" applyFont="1" applyFill="1" applyBorder="1" applyAlignment="1">
      <alignment horizontal="center" vertical="center" shrinkToFit="1"/>
    </xf>
    <xf numFmtId="49" fontId="99" fillId="9" borderId="41" xfId="0" applyNumberFormat="1" applyFont="1" applyFill="1" applyBorder="1" applyAlignment="1">
      <alignment horizontal="center" vertical="center" shrinkToFit="1"/>
    </xf>
    <xf numFmtId="49" fontId="99" fillId="9" borderId="194" xfId="0" applyNumberFormat="1" applyFont="1" applyFill="1" applyBorder="1" applyAlignment="1">
      <alignment horizontal="center" vertical="center" shrinkToFit="1"/>
    </xf>
    <xf numFmtId="0" fontId="40" fillId="0" borderId="41" xfId="0" applyFont="1" applyBorder="1" applyAlignment="1">
      <alignment vertical="center" shrinkToFit="1"/>
    </xf>
    <xf numFmtId="0" fontId="40" fillId="0" borderId="0" xfId="0" applyFont="1" applyAlignment="1">
      <alignment vertical="center" shrinkToFit="1"/>
    </xf>
    <xf numFmtId="49" fontId="99" fillId="9" borderId="42" xfId="0" applyNumberFormat="1" applyFont="1" applyFill="1" applyBorder="1" applyAlignment="1">
      <alignment horizontal="center" vertical="center" shrinkToFit="1"/>
    </xf>
    <xf numFmtId="49" fontId="99" fillId="9" borderId="44" xfId="0" applyNumberFormat="1" applyFont="1" applyFill="1" applyBorder="1" applyAlignment="1">
      <alignment horizontal="center" vertical="center" shrinkToFit="1"/>
    </xf>
    <xf numFmtId="49" fontId="99" fillId="9" borderId="40" xfId="0" applyNumberFormat="1" applyFont="1" applyFill="1" applyBorder="1" applyAlignment="1">
      <alignment horizontal="center" vertical="center" shrinkToFit="1"/>
    </xf>
    <xf numFmtId="49" fontId="99" fillId="9" borderId="43" xfId="0" applyNumberFormat="1" applyFont="1" applyFill="1" applyBorder="1" applyAlignment="1">
      <alignment horizontal="center" vertical="center" shrinkToFit="1"/>
    </xf>
    <xf numFmtId="49" fontId="99" fillId="9" borderId="8" xfId="0" applyNumberFormat="1" applyFont="1" applyFill="1" applyBorder="1" applyAlignment="1">
      <alignment horizontal="center" vertical="center" shrinkToFit="1"/>
    </xf>
    <xf numFmtId="0" fontId="40" fillId="0" borderId="252" xfId="0" applyFont="1" applyBorder="1" applyAlignment="1">
      <alignment horizontal="center" vertical="center" wrapText="1"/>
    </xf>
    <xf numFmtId="0" fontId="40" fillId="0" borderId="175" xfId="0" applyFont="1" applyBorder="1" applyAlignment="1">
      <alignment horizontal="center" vertical="center" wrapText="1"/>
    </xf>
    <xf numFmtId="0" fontId="40" fillId="0" borderId="253"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0" xfId="0" applyFont="1" applyAlignment="1">
      <alignment horizontal="center" vertical="center" wrapText="1"/>
    </xf>
    <xf numFmtId="0" fontId="40" fillId="0" borderId="44" xfId="0" applyFont="1" applyBorder="1" applyAlignment="1">
      <alignment horizontal="center" vertical="center" wrapText="1"/>
    </xf>
    <xf numFmtId="0" fontId="92" fillId="0" borderId="254" xfId="0" applyFont="1" applyBorder="1" applyAlignment="1">
      <alignment horizontal="center" vertical="center" shrinkToFit="1"/>
    </xf>
    <xf numFmtId="0" fontId="92" fillId="0" borderId="175" xfId="0" applyFont="1" applyBorder="1" applyAlignment="1">
      <alignment horizontal="center" vertical="center" shrinkToFit="1"/>
    </xf>
    <xf numFmtId="0" fontId="92" fillId="0" borderId="154" xfId="0" applyFont="1" applyBorder="1" applyAlignment="1">
      <alignment horizontal="center" vertical="center" shrinkToFit="1"/>
    </xf>
    <xf numFmtId="49" fontId="26" fillId="9" borderId="255" xfId="1" applyNumberFormat="1" applyFill="1" applyBorder="1" applyAlignment="1" applyProtection="1">
      <alignment horizontal="left" vertical="center" shrinkToFit="1"/>
    </xf>
    <xf numFmtId="49" fontId="15" fillId="9" borderId="256" xfId="1" applyNumberFormat="1" applyFont="1" applyFill="1" applyBorder="1" applyAlignment="1" applyProtection="1">
      <alignment horizontal="left" vertical="center" shrinkToFit="1"/>
    </xf>
    <xf numFmtId="49" fontId="15" fillId="9" borderId="78" xfId="1" applyNumberFormat="1" applyFont="1" applyFill="1" applyBorder="1" applyAlignment="1" applyProtection="1">
      <alignment horizontal="left" vertical="center" shrinkToFit="1"/>
    </xf>
    <xf numFmtId="0" fontId="149" fillId="0" borderId="257" xfId="0" applyFont="1" applyBorder="1" applyAlignment="1">
      <alignment horizontal="left" vertical="center" wrapText="1"/>
    </xf>
    <xf numFmtId="0" fontId="149" fillId="0" borderId="256" xfId="0" applyFont="1" applyBorder="1" applyAlignment="1">
      <alignment horizontal="left" vertical="center" wrapText="1"/>
    </xf>
    <xf numFmtId="0" fontId="149" fillId="0" borderId="258" xfId="0" applyFont="1" applyBorder="1" applyAlignment="1">
      <alignment horizontal="left" vertical="center" wrapText="1"/>
    </xf>
    <xf numFmtId="0" fontId="92" fillId="0" borderId="40" xfId="0" applyFont="1" applyBorder="1" applyAlignment="1">
      <alignment horizontal="center" vertical="center" shrinkToFit="1"/>
    </xf>
    <xf numFmtId="0" fontId="92" fillId="0" borderId="41" xfId="0" applyFont="1" applyBorder="1" applyAlignment="1">
      <alignment horizontal="center" vertical="center" shrinkToFit="1"/>
    </xf>
    <xf numFmtId="0" fontId="92" fillId="0" borderId="73" xfId="0" applyFont="1" applyBorder="1" applyAlignment="1">
      <alignment horizontal="center" vertical="center" shrinkToFit="1"/>
    </xf>
    <xf numFmtId="0" fontId="15" fillId="9" borderId="259" xfId="1" applyFont="1" applyFill="1" applyBorder="1" applyAlignment="1" applyProtection="1">
      <alignment horizontal="left" vertical="center" shrinkToFit="1"/>
    </xf>
    <xf numFmtId="0" fontId="15" fillId="9" borderId="68" xfId="1" applyFont="1" applyFill="1" applyBorder="1" applyAlignment="1" applyProtection="1">
      <alignment horizontal="left" vertical="center" shrinkToFit="1"/>
    </xf>
    <xf numFmtId="0" fontId="15" fillId="9" borderId="260" xfId="1" applyFont="1" applyFill="1" applyBorder="1" applyAlignment="1" applyProtection="1">
      <alignment horizontal="left" vertical="center" shrinkToFit="1"/>
    </xf>
    <xf numFmtId="0" fontId="149" fillId="0" borderId="67" xfId="0" applyFont="1" applyBorder="1" applyAlignment="1">
      <alignment horizontal="left" vertical="center" wrapText="1"/>
    </xf>
    <xf numFmtId="0" fontId="149" fillId="0" borderId="68" xfId="0" applyFont="1" applyBorder="1" applyAlignment="1">
      <alignment horizontal="left" vertical="center" wrapText="1"/>
    </xf>
    <xf numFmtId="0" fontId="149" fillId="0" borderId="261" xfId="0" applyFont="1" applyBorder="1" applyAlignment="1">
      <alignment horizontal="left" vertical="center" wrapText="1"/>
    </xf>
    <xf numFmtId="0" fontId="40" fillId="0" borderId="252" xfId="0" applyFont="1" applyBorder="1" applyAlignment="1">
      <alignment horizontal="center" vertical="center" shrinkToFit="1"/>
    </xf>
    <xf numFmtId="0" fontId="94" fillId="0" borderId="254" xfId="0" applyFont="1" applyBorder="1" applyAlignment="1">
      <alignment horizontal="center" vertical="center" shrinkToFit="1"/>
    </xf>
    <xf numFmtId="0" fontId="40" fillId="0" borderId="175" xfId="0" applyFont="1" applyBorder="1" applyAlignment="1">
      <alignment horizontal="center" vertical="center"/>
    </xf>
    <xf numFmtId="0" fontId="40" fillId="0" borderId="154" xfId="0" applyFont="1" applyBorder="1" applyAlignment="1">
      <alignment horizontal="center"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74" xfId="0" applyFont="1" applyBorder="1" applyAlignment="1">
      <alignment horizontal="center" vertical="center"/>
    </xf>
    <xf numFmtId="0" fontId="154" fillId="9" borderId="253" xfId="0" applyFont="1" applyFill="1" applyBorder="1" applyAlignment="1">
      <alignment horizontal="left" vertical="center" shrinkToFit="1"/>
    </xf>
    <xf numFmtId="0" fontId="154" fillId="9" borderId="47" xfId="0" applyFont="1" applyFill="1" applyBorder="1" applyAlignment="1">
      <alignment horizontal="left" vertical="center" shrinkToFit="1"/>
    </xf>
    <xf numFmtId="0" fontId="40" fillId="0" borderId="254" xfId="0" applyFont="1" applyBorder="1" applyAlignment="1">
      <alignment horizontal="center" vertical="center" textRotation="255" shrinkToFit="1"/>
    </xf>
    <xf numFmtId="0" fontId="40" fillId="0" borderId="253" xfId="0" applyFont="1" applyBorder="1" applyAlignment="1">
      <alignment horizontal="center" vertical="center" textRotation="255" shrinkToFit="1"/>
    </xf>
    <xf numFmtId="0" fontId="40" fillId="0" borderId="44" xfId="0" applyFont="1" applyBorder="1" applyAlignment="1">
      <alignment horizontal="center" vertical="center" textRotation="255" shrinkToFit="1"/>
    </xf>
    <xf numFmtId="0" fontId="40" fillId="0" borderId="47" xfId="0" applyFont="1" applyBorder="1" applyAlignment="1">
      <alignment horizontal="center" vertical="center" textRotation="255" shrinkToFit="1"/>
    </xf>
    <xf numFmtId="0" fontId="99" fillId="2" borderId="254" xfId="0" applyFont="1" applyFill="1" applyBorder="1" applyAlignment="1">
      <alignment horizontal="center" vertical="center" shrinkToFit="1"/>
    </xf>
    <xf numFmtId="0" fontId="99" fillId="2" borderId="175" xfId="0" applyFont="1" applyFill="1" applyBorder="1" applyAlignment="1">
      <alignment horizontal="center" vertical="center" shrinkToFit="1"/>
    </xf>
    <xf numFmtId="0" fontId="99" fillId="2" borderId="43" xfId="0" applyFont="1" applyFill="1" applyBorder="1" applyAlignment="1">
      <alignment horizontal="center" vertical="center" shrinkToFit="1"/>
    </xf>
    <xf numFmtId="0" fontId="99" fillId="2" borderId="0" xfId="0" applyFont="1" applyFill="1" applyAlignment="1">
      <alignment horizontal="center" vertical="center" shrinkToFit="1"/>
    </xf>
    <xf numFmtId="0" fontId="99" fillId="2" borderId="45" xfId="0" applyFont="1" applyFill="1" applyBorder="1" applyAlignment="1">
      <alignment horizontal="center" vertical="center" shrinkToFit="1"/>
    </xf>
    <xf numFmtId="0" fontId="99" fillId="9" borderId="175" xfId="0" applyFont="1" applyFill="1" applyBorder="1" applyAlignment="1">
      <alignment horizontal="center" vertical="center" shrinkToFit="1"/>
    </xf>
    <xf numFmtId="0" fontId="40" fillId="0" borderId="253" xfId="0" applyFont="1" applyBorder="1" applyAlignment="1">
      <alignment horizontal="center" vertical="center" shrinkToFit="1"/>
    </xf>
    <xf numFmtId="0" fontId="40" fillId="0" borderId="47" xfId="0" applyFont="1" applyBorder="1" applyAlignment="1">
      <alignment horizontal="center" vertical="center" shrinkToFit="1"/>
    </xf>
    <xf numFmtId="0" fontId="94" fillId="0" borderId="262" xfId="0" applyFont="1" applyBorder="1" applyAlignment="1">
      <alignment horizontal="center" vertical="center" textRotation="255" shrinkToFit="1"/>
    </xf>
    <xf numFmtId="0" fontId="94" fillId="0" borderId="79" xfId="0" applyFont="1" applyBorder="1" applyAlignment="1">
      <alignment horizontal="center" vertical="center" textRotation="255" shrinkToFit="1"/>
    </xf>
    <xf numFmtId="0" fontId="94" fillId="0" borderId="37" xfId="0" applyFont="1" applyBorder="1" applyAlignment="1">
      <alignment horizontal="center" vertical="center" textRotation="255" shrinkToFit="1"/>
    </xf>
    <xf numFmtId="0" fontId="99" fillId="2" borderId="180" xfId="0" applyFont="1" applyFill="1" applyBorder="1" applyAlignment="1">
      <alignment horizontal="center" vertical="center" shrinkToFit="1"/>
    </xf>
    <xf numFmtId="0" fontId="99" fillId="2" borderId="8" xfId="0" applyFont="1" applyFill="1" applyBorder="1" applyAlignment="1">
      <alignment horizontal="center" vertical="center" shrinkToFit="1"/>
    </xf>
    <xf numFmtId="0" fontId="99" fillId="2" borderId="64" xfId="0" applyFont="1" applyFill="1" applyBorder="1" applyAlignment="1">
      <alignment horizontal="center" vertical="center" shrinkToFit="1"/>
    </xf>
    <xf numFmtId="0" fontId="112" fillId="9" borderId="44" xfId="0" applyFont="1" applyFill="1" applyBorder="1" applyAlignment="1">
      <alignment horizontal="left" vertical="center" shrinkToFit="1"/>
    </xf>
    <xf numFmtId="0" fontId="112" fillId="9" borderId="47" xfId="0" applyFont="1" applyFill="1" applyBorder="1" applyAlignment="1">
      <alignment horizontal="left" vertical="center" shrinkToFit="1"/>
    </xf>
    <xf numFmtId="0" fontId="99" fillId="2" borderId="40" xfId="0" applyFont="1" applyFill="1" applyBorder="1" applyAlignment="1">
      <alignment horizontal="center" vertical="center" shrinkToFit="1"/>
    </xf>
    <xf numFmtId="0" fontId="99" fillId="2" borderId="41" xfId="0" applyFont="1" applyFill="1" applyBorder="1" applyAlignment="1">
      <alignment horizontal="center" vertical="center" shrinkToFit="1"/>
    </xf>
    <xf numFmtId="0" fontId="40" fillId="0" borderId="48" xfId="0" applyFont="1" applyBorder="1" applyAlignment="1">
      <alignment horizontal="center" vertical="center" wrapText="1" shrinkToFit="1"/>
    </xf>
    <xf numFmtId="0" fontId="99" fillId="9" borderId="194" xfId="0" applyFont="1" applyFill="1" applyBorder="1" applyAlignment="1">
      <alignment horizontal="left" vertical="center" shrinkToFit="1"/>
    </xf>
    <xf numFmtId="0" fontId="99" fillId="9" borderId="0" xfId="0" applyFont="1" applyFill="1" applyAlignment="1">
      <alignment horizontal="left" vertical="center" shrinkToFit="1"/>
    </xf>
    <xf numFmtId="0" fontId="99" fillId="9" borderId="8" xfId="0" applyFont="1" applyFill="1" applyBorder="1" applyAlignment="1">
      <alignment horizontal="left" vertical="center" shrinkToFit="1"/>
    </xf>
    <xf numFmtId="0" fontId="99" fillId="9" borderId="251" xfId="0" applyFont="1" applyFill="1" applyBorder="1" applyAlignment="1">
      <alignment horizontal="left" vertical="center" shrinkToFit="1"/>
    </xf>
    <xf numFmtId="0" fontId="99" fillId="9" borderId="248" xfId="0" applyFont="1" applyFill="1" applyBorder="1" applyAlignment="1">
      <alignment horizontal="left" vertical="center" shrinkToFit="1"/>
    </xf>
    <xf numFmtId="0" fontId="99" fillId="9" borderId="250" xfId="0" applyFont="1" applyFill="1" applyBorder="1" applyAlignment="1">
      <alignment horizontal="left" vertical="center" shrinkToFit="1"/>
    </xf>
    <xf numFmtId="49" fontId="99" fillId="9" borderId="47" xfId="0" applyNumberFormat="1" applyFont="1" applyFill="1" applyBorder="1" applyAlignment="1">
      <alignment horizontal="center" vertical="center" shrinkToFit="1"/>
    </xf>
    <xf numFmtId="0" fontId="156" fillId="0" borderId="40" xfId="0" applyFont="1" applyBorder="1" applyAlignment="1">
      <alignment horizontal="center" vertical="center" shrinkToFit="1"/>
    </xf>
    <xf numFmtId="0" fontId="156" fillId="0" borderId="41" xfId="0" applyFont="1" applyBorder="1" applyAlignment="1">
      <alignment horizontal="center" vertical="center" shrinkToFit="1"/>
    </xf>
    <xf numFmtId="0" fontId="156" fillId="0" borderId="73" xfId="0" applyFont="1" applyBorder="1" applyAlignment="1">
      <alignment horizontal="center" vertical="center" shrinkToFit="1"/>
    </xf>
    <xf numFmtId="0" fontId="154" fillId="2" borderId="76" xfId="0" applyFont="1" applyFill="1" applyBorder="1" applyAlignment="1">
      <alignment horizontal="center" vertical="center" shrinkToFit="1"/>
    </xf>
    <xf numFmtId="0" fontId="154" fillId="2" borderId="49" xfId="0" applyFont="1" applyFill="1" applyBorder="1" applyAlignment="1">
      <alignment horizontal="center" vertical="center" shrinkToFit="1"/>
    </xf>
    <xf numFmtId="0" fontId="154" fillId="9" borderId="49" xfId="0" applyFont="1" applyFill="1" applyBorder="1" applyAlignment="1">
      <alignment horizontal="center" vertical="center" shrinkToFit="1"/>
    </xf>
    <xf numFmtId="0" fontId="40" fillId="0" borderId="180" xfId="0" applyFont="1" applyBorder="1" applyAlignment="1">
      <alignment horizontal="center" vertical="center" shrinkToFit="1"/>
    </xf>
    <xf numFmtId="0" fontId="40" fillId="0" borderId="248" xfId="0" applyFont="1" applyBorder="1" applyAlignment="1">
      <alignment vertical="center" shrinkToFit="1"/>
    </xf>
    <xf numFmtId="49" fontId="99" fillId="9" borderId="41" xfId="0" applyNumberFormat="1" applyFont="1" applyFill="1" applyBorder="1" applyAlignment="1">
      <alignment horizontal="right" vertical="center" shrinkToFit="1"/>
    </xf>
    <xf numFmtId="49" fontId="99" fillId="9" borderId="248" xfId="0" applyNumberFormat="1" applyFont="1" applyFill="1" applyBorder="1" applyAlignment="1">
      <alignment horizontal="right" vertical="center" shrinkToFit="1"/>
    </xf>
    <xf numFmtId="0" fontId="40" fillId="0" borderId="8" xfId="0" applyFont="1" applyBorder="1" applyAlignment="1">
      <alignment vertical="center" shrinkToFit="1"/>
    </xf>
    <xf numFmtId="0" fontId="40" fillId="0" borderId="250" xfId="0" applyFont="1" applyBorder="1" applyAlignment="1">
      <alignment vertical="center" shrinkToFit="1"/>
    </xf>
    <xf numFmtId="0" fontId="94" fillId="0" borderId="175" xfId="0" applyFont="1" applyBorder="1" applyAlignment="1">
      <alignment horizontal="center" vertical="center" shrinkToFit="1"/>
    </xf>
    <xf numFmtId="0" fontId="94" fillId="0" borderId="154" xfId="0" applyFont="1" applyBorder="1" applyAlignment="1">
      <alignment horizontal="center" vertical="center" shrinkToFit="1"/>
    </xf>
    <xf numFmtId="0" fontId="40" fillId="0" borderId="263" xfId="0" applyFont="1" applyBorder="1" applyAlignment="1">
      <alignment horizontal="center" vertical="center" shrinkToFit="1"/>
    </xf>
    <xf numFmtId="49" fontId="99" fillId="9" borderId="65" xfId="0" applyNumberFormat="1" applyFont="1" applyFill="1" applyBorder="1" applyAlignment="1">
      <alignment horizontal="right" vertical="center" shrinkToFit="1"/>
    </xf>
    <xf numFmtId="49" fontId="99" fillId="9" borderId="251" xfId="0" applyNumberFormat="1" applyFont="1" applyFill="1" applyBorder="1" applyAlignment="1">
      <alignment horizontal="right" vertical="center" shrinkToFit="1"/>
    </xf>
    <xf numFmtId="3" fontId="40" fillId="0" borderId="41" xfId="0" applyNumberFormat="1"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30" xfId="0" applyFont="1" applyBorder="1" applyAlignment="1">
      <alignment horizontal="center" vertical="center" shrinkToFit="1"/>
    </xf>
    <xf numFmtId="0" fontId="40" fillId="0" borderId="32" xfId="0" applyFont="1" applyBorder="1" applyAlignment="1">
      <alignment horizontal="center" vertical="center" shrinkToFit="1"/>
    </xf>
    <xf numFmtId="0" fontId="157" fillId="10" borderId="175" xfId="0" applyFont="1" applyFill="1" applyBorder="1" applyAlignment="1">
      <alignment horizontal="center" vertical="center" shrinkToFit="1"/>
    </xf>
    <xf numFmtId="0" fontId="157" fillId="10" borderId="46" xfId="0" applyFont="1" applyFill="1" applyBorder="1" applyAlignment="1">
      <alignment horizontal="center" vertical="center" shrinkToFit="1"/>
    </xf>
    <xf numFmtId="0" fontId="40" fillId="0" borderId="78" xfId="0" applyFont="1" applyBorder="1" applyAlignment="1">
      <alignment vertical="center" shrinkToFit="1"/>
    </xf>
    <xf numFmtId="0" fontId="40" fillId="0" borderId="29" xfId="0" applyFont="1" applyBorder="1" applyAlignment="1">
      <alignment vertical="center" shrinkToFit="1"/>
    </xf>
    <xf numFmtId="0" fontId="40" fillId="0" borderId="50" xfId="0" applyFont="1" applyBorder="1" applyAlignment="1">
      <alignment vertical="center" shrinkToFit="1"/>
    </xf>
    <xf numFmtId="0" fontId="40" fillId="0" borderId="32" xfId="0" applyFont="1" applyBorder="1" applyAlignment="1">
      <alignment vertical="center" shrinkToFit="1"/>
    </xf>
    <xf numFmtId="0" fontId="40" fillId="0" borderId="254" xfId="0" applyFont="1" applyBorder="1" applyAlignment="1">
      <alignment horizontal="center" vertical="center" shrinkToFit="1"/>
    </xf>
    <xf numFmtId="0" fontId="157" fillId="10" borderId="41" xfId="0" applyFont="1" applyFill="1" applyBorder="1" applyAlignment="1">
      <alignment horizontal="center" vertical="center" shrinkToFit="1"/>
    </xf>
    <xf numFmtId="49" fontId="155" fillId="9" borderId="0" xfId="0" applyNumberFormat="1" applyFont="1" applyFill="1" applyAlignment="1">
      <alignment horizontal="center" vertical="center" shrinkToFit="1"/>
    </xf>
    <xf numFmtId="0" fontId="94" fillId="0" borderId="253" xfId="0" applyFont="1" applyBorder="1" applyAlignment="1">
      <alignment horizontal="center" vertical="center" textRotation="255" shrinkToFit="1"/>
    </xf>
    <xf numFmtId="0" fontId="94" fillId="0" borderId="44" xfId="0" applyFont="1" applyBorder="1" applyAlignment="1">
      <alignment horizontal="center" vertical="center" textRotation="255" shrinkToFit="1"/>
    </xf>
    <xf numFmtId="0" fontId="94" fillId="0" borderId="47" xfId="0" applyFont="1" applyBorder="1" applyAlignment="1">
      <alignment horizontal="center" vertical="center" textRotation="255" shrinkToFit="1"/>
    </xf>
    <xf numFmtId="0" fontId="99" fillId="9" borderId="44" xfId="0" applyFont="1" applyFill="1" applyBorder="1" applyAlignment="1">
      <alignment horizontal="left" vertical="center" shrinkToFit="1"/>
    </xf>
    <xf numFmtId="0" fontId="99" fillId="9" borderId="46" xfId="0" applyFont="1" applyFill="1" applyBorder="1" applyAlignment="1">
      <alignment horizontal="left" vertical="center" shrinkToFit="1"/>
    </xf>
    <xf numFmtId="0" fontId="99" fillId="9" borderId="47" xfId="0" applyFont="1" applyFill="1" applyBorder="1" applyAlignment="1">
      <alignment horizontal="left" vertical="center" shrinkToFit="1"/>
    </xf>
    <xf numFmtId="0" fontId="40" fillId="0" borderId="154" xfId="0" applyFont="1" applyBorder="1" applyAlignment="1">
      <alignment horizontal="center" vertical="center" shrinkToFit="1"/>
    </xf>
    <xf numFmtId="0" fontId="40" fillId="0" borderId="9"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18" xfId="0" applyFont="1" applyBorder="1" applyAlignment="1">
      <alignment horizontal="center" vertical="center" shrinkToFit="1"/>
    </xf>
    <xf numFmtId="49" fontId="99" fillId="9" borderId="193" xfId="0" applyNumberFormat="1" applyFont="1" applyFill="1" applyBorder="1" applyAlignment="1">
      <alignment horizontal="right" vertical="center" shrinkToFit="1"/>
    </xf>
    <xf numFmtId="49" fontId="99" fillId="9" borderId="175" xfId="0" applyNumberFormat="1" applyFont="1" applyFill="1" applyBorder="1" applyAlignment="1">
      <alignment horizontal="right" vertical="center" shrinkToFit="1"/>
    </xf>
    <xf numFmtId="49" fontId="99" fillId="9" borderId="81" xfId="0" applyNumberFormat="1" applyFont="1" applyFill="1" applyBorder="1" applyAlignment="1">
      <alignment horizontal="right" vertical="center" shrinkToFit="1"/>
    </xf>
    <xf numFmtId="49" fontId="99" fillId="9" borderId="10" xfId="0" applyNumberFormat="1" applyFont="1" applyFill="1" applyBorder="1" applyAlignment="1">
      <alignment horizontal="right" vertical="center" shrinkToFit="1"/>
    </xf>
    <xf numFmtId="0" fontId="40" fillId="0" borderId="175" xfId="0" applyFont="1" applyBorder="1" applyAlignment="1">
      <alignment horizontal="left" vertical="center" shrinkToFit="1"/>
    </xf>
    <xf numFmtId="0" fontId="40" fillId="0" borderId="180" xfId="0" applyFont="1" applyBorder="1" applyAlignment="1">
      <alignment horizontal="left" vertical="center" shrinkToFit="1"/>
    </xf>
    <xf numFmtId="0" fontId="40" fillId="0" borderId="52" xfId="0" applyFont="1" applyBorder="1" applyAlignment="1">
      <alignment horizontal="center" vertical="center"/>
    </xf>
    <xf numFmtId="0" fontId="40" fillId="0" borderId="0" xfId="0" applyFont="1" applyAlignment="1">
      <alignment horizontal="center" vertical="center"/>
    </xf>
    <xf numFmtId="0" fontId="99" fillId="2" borderId="80" xfId="0" applyFont="1" applyFill="1" applyBorder="1" applyAlignment="1">
      <alignment horizontal="center" vertical="center" shrinkToFit="1"/>
    </xf>
    <xf numFmtId="0" fontId="99" fillId="2" borderId="10" xfId="0" applyFont="1" applyFill="1" applyBorder="1" applyAlignment="1">
      <alignment horizontal="center" vertical="center" shrinkToFit="1"/>
    </xf>
    <xf numFmtId="0" fontId="99" fillId="9" borderId="10" xfId="0" applyFont="1" applyFill="1" applyBorder="1" applyAlignment="1">
      <alignment horizontal="center" vertical="center" shrinkToFit="1"/>
    </xf>
    <xf numFmtId="0" fontId="40" fillId="0" borderId="247" xfId="0" applyFont="1" applyBorder="1" applyAlignment="1">
      <alignment horizontal="center" vertical="center" wrapText="1"/>
    </xf>
    <xf numFmtId="0" fontId="40" fillId="0" borderId="248" xfId="0" applyFont="1" applyBorder="1" applyAlignment="1">
      <alignment horizontal="center" vertical="center" wrapText="1"/>
    </xf>
    <xf numFmtId="0" fontId="40" fillId="0" borderId="249" xfId="0" applyFont="1" applyBorder="1" applyAlignment="1">
      <alignment horizontal="center" vertical="center" wrapText="1"/>
    </xf>
    <xf numFmtId="0" fontId="99" fillId="9" borderId="63" xfId="0" applyFont="1" applyFill="1" applyBorder="1" applyAlignment="1">
      <alignment horizontal="left" vertical="center" shrinkToFit="1"/>
    </xf>
    <xf numFmtId="0" fontId="99" fillId="9" borderId="64" xfId="0" applyFont="1" applyFill="1" applyBorder="1" applyAlignment="1">
      <alignment horizontal="left" vertical="center" shrinkToFit="1"/>
    </xf>
    <xf numFmtId="0" fontId="40" fillId="0" borderId="79" xfId="0" applyFont="1" applyBorder="1" applyAlignment="1">
      <alignment horizontal="center" vertical="center" shrinkToFit="1"/>
    </xf>
    <xf numFmtId="0" fontId="40" fillId="0" borderId="37" xfId="0" applyFont="1" applyBorder="1" applyAlignment="1">
      <alignment horizontal="center" vertical="center" shrinkToFit="1"/>
    </xf>
    <xf numFmtId="0" fontId="40" fillId="0" borderId="44" xfId="0" applyFont="1" applyBorder="1" applyAlignment="1">
      <alignment horizontal="center" vertical="center"/>
    </xf>
    <xf numFmtId="0" fontId="40" fillId="0" borderId="40" xfId="0" applyFont="1" applyBorder="1" applyAlignment="1">
      <alignment vertical="center" shrinkToFit="1"/>
    </xf>
    <xf numFmtId="0" fontId="40" fillId="0" borderId="42" xfId="0" applyFont="1" applyBorder="1" applyAlignment="1">
      <alignment vertical="center" shrinkToFit="1"/>
    </xf>
    <xf numFmtId="0" fontId="40" fillId="0" borderId="43" xfId="0" applyFont="1" applyBorder="1" applyAlignment="1">
      <alignment vertical="center" shrinkToFit="1"/>
    </xf>
    <xf numFmtId="0" fontId="40" fillId="0" borderId="44" xfId="0" applyFont="1" applyBorder="1" applyAlignment="1">
      <alignment vertical="center" shrinkToFit="1"/>
    </xf>
    <xf numFmtId="0" fontId="40" fillId="0" borderId="45" xfId="0" applyFont="1" applyBorder="1" applyAlignment="1">
      <alignment vertical="center" shrinkToFit="1"/>
    </xf>
    <xf numFmtId="0" fontId="40" fillId="0" borderId="46" xfId="0" applyFont="1" applyBorder="1" applyAlignment="1">
      <alignment vertical="center" shrinkToFit="1"/>
    </xf>
    <xf numFmtId="0" fontId="40" fillId="0" borderId="47" xfId="0" applyFont="1" applyBorder="1" applyAlignment="1">
      <alignment vertical="center" shrinkToFit="1"/>
    </xf>
    <xf numFmtId="0" fontId="94" fillId="0" borderId="32" xfId="0" applyFont="1" applyBorder="1" applyAlignment="1">
      <alignment horizontal="distributed" vertical="center" shrinkToFit="1"/>
    </xf>
    <xf numFmtId="0" fontId="40" fillId="0" borderId="42" xfId="0" applyFont="1" applyBorder="1" applyAlignment="1">
      <alignment horizontal="center" vertical="center"/>
    </xf>
    <xf numFmtId="0" fontId="40" fillId="0" borderId="47" xfId="0" applyFont="1" applyBorder="1" applyAlignment="1">
      <alignment horizontal="center" vertical="center"/>
    </xf>
    <xf numFmtId="0" fontId="99" fillId="9" borderId="0" xfId="0" applyFont="1" applyFill="1" applyAlignment="1" applyProtection="1">
      <alignment horizontal="center" vertical="center" shrinkToFit="1"/>
      <protection locked="0"/>
    </xf>
    <xf numFmtId="0" fontId="99" fillId="9" borderId="10" xfId="0" applyFont="1" applyFill="1" applyBorder="1" applyAlignment="1" applyProtection="1">
      <alignment horizontal="center" vertical="center" shrinkToFit="1"/>
      <protection locked="0"/>
    </xf>
    <xf numFmtId="0" fontId="99" fillId="9" borderId="46" xfId="0" applyFont="1" applyFill="1" applyBorder="1" applyAlignment="1" applyProtection="1">
      <alignment horizontal="center" vertical="center" shrinkToFit="1"/>
      <protection locked="0"/>
    </xf>
    <xf numFmtId="0" fontId="154" fillId="9" borderId="175" xfId="0" applyFont="1" applyFill="1" applyBorder="1" applyAlignment="1" applyProtection="1">
      <alignment horizontal="left" vertical="center" shrinkToFit="1"/>
      <protection locked="0"/>
    </xf>
    <xf numFmtId="0" fontId="154" fillId="9" borderId="253" xfId="0" applyFont="1" applyFill="1" applyBorder="1" applyAlignment="1" applyProtection="1">
      <alignment horizontal="left" vertical="center" shrinkToFit="1"/>
      <protection locked="0"/>
    </xf>
    <xf numFmtId="0" fontId="154" fillId="9" borderId="46" xfId="0" applyFont="1" applyFill="1" applyBorder="1" applyAlignment="1" applyProtection="1">
      <alignment horizontal="left" vertical="center" shrinkToFit="1"/>
      <protection locked="0"/>
    </xf>
    <xf numFmtId="0" fontId="154" fillId="9" borderId="47" xfId="0" applyFont="1" applyFill="1" applyBorder="1" applyAlignment="1" applyProtection="1">
      <alignment horizontal="left" vertical="center" shrinkToFit="1"/>
      <protection locked="0"/>
    </xf>
    <xf numFmtId="0" fontId="99" fillId="2" borderId="254" xfId="0" applyFont="1" applyFill="1" applyBorder="1" applyAlignment="1" applyProtection="1">
      <alignment horizontal="center" vertical="center" shrinkToFit="1"/>
      <protection locked="0"/>
    </xf>
    <xf numFmtId="0" fontId="99" fillId="2" borderId="175" xfId="0" applyFont="1" applyFill="1" applyBorder="1" applyAlignment="1" applyProtection="1">
      <alignment horizontal="center" vertical="center" shrinkToFit="1"/>
      <protection locked="0"/>
    </xf>
    <xf numFmtId="0" fontId="99" fillId="2" borderId="180" xfId="0" applyFont="1" applyFill="1" applyBorder="1" applyAlignment="1" applyProtection="1">
      <alignment horizontal="center" vertical="center" shrinkToFit="1"/>
      <protection locked="0"/>
    </xf>
    <xf numFmtId="0" fontId="99" fillId="2" borderId="43" xfId="0" applyFont="1" applyFill="1" applyBorder="1" applyAlignment="1" applyProtection="1">
      <alignment horizontal="center" vertical="center" shrinkToFit="1"/>
      <protection locked="0"/>
    </xf>
    <xf numFmtId="0" fontId="99" fillId="2" borderId="0" xfId="0" applyFont="1" applyFill="1" applyAlignment="1" applyProtection="1">
      <alignment horizontal="center" vertical="center" shrinkToFit="1"/>
      <protection locked="0"/>
    </xf>
    <xf numFmtId="0" fontId="99" fillId="2" borderId="8" xfId="0" applyFont="1" applyFill="1" applyBorder="1" applyAlignment="1" applyProtection="1">
      <alignment horizontal="center" vertical="center" shrinkToFit="1"/>
      <protection locked="0"/>
    </xf>
    <xf numFmtId="0" fontId="99" fillId="2" borderId="45" xfId="0" applyFont="1" applyFill="1" applyBorder="1" applyAlignment="1" applyProtection="1">
      <alignment horizontal="center" vertical="center" shrinkToFit="1"/>
      <protection locked="0"/>
    </xf>
    <xf numFmtId="0" fontId="99" fillId="2" borderId="46" xfId="0" applyFont="1" applyFill="1" applyBorder="1" applyAlignment="1" applyProtection="1">
      <alignment horizontal="center" vertical="center" shrinkToFit="1"/>
      <protection locked="0"/>
    </xf>
    <xf numFmtId="0" fontId="99" fillId="2" borderId="64" xfId="0" applyFont="1" applyFill="1" applyBorder="1" applyAlignment="1" applyProtection="1">
      <alignment horizontal="center" vertical="center" shrinkToFit="1"/>
      <protection locked="0"/>
    </xf>
    <xf numFmtId="0" fontId="99" fillId="9" borderId="0" xfId="0" applyFont="1" applyFill="1" applyAlignment="1" applyProtection="1">
      <alignment horizontal="left" vertical="center" shrinkToFit="1"/>
      <protection locked="0"/>
    </xf>
    <xf numFmtId="0" fontId="99" fillId="9" borderId="44" xfId="0" applyFont="1" applyFill="1" applyBorder="1" applyAlignment="1" applyProtection="1">
      <alignment horizontal="left" vertical="center" shrinkToFit="1"/>
      <protection locked="0"/>
    </xf>
    <xf numFmtId="0" fontId="99" fillId="9" borderId="46" xfId="0" applyFont="1" applyFill="1" applyBorder="1" applyAlignment="1" applyProtection="1">
      <alignment horizontal="left" vertical="center" shrinkToFit="1"/>
      <protection locked="0"/>
    </xf>
    <xf numFmtId="0" fontId="99" fillId="9" borderId="47" xfId="0" applyFont="1" applyFill="1" applyBorder="1" applyAlignment="1" applyProtection="1">
      <alignment horizontal="left" vertical="center" shrinkToFit="1"/>
      <protection locked="0"/>
    </xf>
    <xf numFmtId="49" fontId="99" fillId="9" borderId="0" xfId="0" applyNumberFormat="1" applyFont="1" applyFill="1" applyAlignment="1" applyProtection="1">
      <alignment horizontal="center" vertical="center" shrinkToFit="1"/>
      <protection locked="0"/>
    </xf>
    <xf numFmtId="49" fontId="99" fillId="9" borderId="41" xfId="0" applyNumberFormat="1" applyFont="1" applyFill="1" applyBorder="1" applyAlignment="1" applyProtection="1">
      <alignment horizontal="center" vertical="center" shrinkToFit="1"/>
      <protection locked="0"/>
    </xf>
    <xf numFmtId="49" fontId="99" fillId="9" borderId="46" xfId="0" applyNumberFormat="1" applyFont="1" applyFill="1" applyBorder="1" applyAlignment="1" applyProtection="1">
      <alignment horizontal="center" vertical="center" shrinkToFit="1"/>
      <protection locked="0"/>
    </xf>
    <xf numFmtId="49" fontId="99" fillId="9" borderId="42" xfId="0" applyNumberFormat="1" applyFont="1" applyFill="1" applyBorder="1" applyAlignment="1" applyProtection="1">
      <alignment horizontal="center" vertical="center" shrinkToFit="1"/>
      <protection locked="0"/>
    </xf>
    <xf numFmtId="49" fontId="99" fillId="9" borderId="47" xfId="0" applyNumberFormat="1" applyFont="1" applyFill="1" applyBorder="1" applyAlignment="1" applyProtection="1">
      <alignment horizontal="center" vertical="center" shrinkToFit="1"/>
      <protection locked="0"/>
    </xf>
    <xf numFmtId="0" fontId="99" fillId="9" borderId="175" xfId="0" applyFont="1" applyFill="1" applyBorder="1" applyAlignment="1" applyProtection="1">
      <alignment horizontal="center" vertical="center" shrinkToFit="1"/>
      <protection locked="0"/>
    </xf>
    <xf numFmtId="49" fontId="155" fillId="0" borderId="41" xfId="0" applyNumberFormat="1" applyFont="1" applyBorder="1" applyAlignment="1" applyProtection="1">
      <alignment horizontal="center" vertical="center"/>
      <protection locked="0"/>
    </xf>
    <xf numFmtId="49" fontId="155" fillId="0" borderId="66" xfId="0" applyNumberFormat="1" applyFont="1" applyBorder="1" applyAlignment="1" applyProtection="1">
      <alignment horizontal="center" vertical="center"/>
      <protection locked="0"/>
    </xf>
    <xf numFmtId="0" fontId="99" fillId="9" borderId="194" xfId="0" applyFont="1" applyFill="1" applyBorder="1" applyAlignment="1" applyProtection="1">
      <alignment horizontal="left" vertical="center" shrinkToFit="1"/>
      <protection locked="0"/>
    </xf>
    <xf numFmtId="0" fontId="99" fillId="9" borderId="8" xfId="0" applyFont="1" applyFill="1" applyBorder="1" applyAlignment="1" applyProtection="1">
      <alignment horizontal="left" vertical="center" shrinkToFit="1"/>
      <protection locked="0"/>
    </xf>
    <xf numFmtId="0" fontId="99" fillId="9" borderId="63" xfId="0" applyFont="1" applyFill="1" applyBorder="1" applyAlignment="1" applyProtection="1">
      <alignment horizontal="left" vertical="center" shrinkToFit="1"/>
      <protection locked="0"/>
    </xf>
    <xf numFmtId="0" fontId="99" fillId="9" borderId="64" xfId="0" applyFont="1" applyFill="1" applyBorder="1" applyAlignment="1" applyProtection="1">
      <alignment horizontal="left" vertical="center" shrinkToFit="1"/>
      <protection locked="0"/>
    </xf>
    <xf numFmtId="49" fontId="155" fillId="9" borderId="41" xfId="0" applyNumberFormat="1" applyFont="1" applyFill="1" applyBorder="1" applyAlignment="1" applyProtection="1">
      <alignment horizontal="center" vertical="center" shrinkToFit="1"/>
      <protection locked="0"/>
    </xf>
    <xf numFmtId="0" fontId="99" fillId="2" borderId="80" xfId="0" applyFont="1" applyFill="1" applyBorder="1" applyAlignment="1" applyProtection="1">
      <alignment horizontal="center" vertical="center" shrinkToFit="1"/>
      <protection locked="0"/>
    </xf>
    <xf numFmtId="0" fontId="99" fillId="2" borderId="10" xfId="0" applyFont="1" applyFill="1" applyBorder="1" applyAlignment="1" applyProtection="1">
      <alignment horizontal="center" vertical="center" shrinkToFit="1"/>
      <protection locked="0"/>
    </xf>
    <xf numFmtId="0" fontId="68" fillId="0" borderId="0" xfId="0" applyFont="1" applyAlignment="1">
      <alignment horizontal="left" vertical="center" wrapText="1"/>
    </xf>
    <xf numFmtId="0" fontId="68" fillId="0" borderId="0" xfId="0" applyFont="1" applyAlignment="1">
      <alignment horizontal="center" vertical="top"/>
    </xf>
    <xf numFmtId="49" fontId="99" fillId="9" borderId="193" xfId="0" applyNumberFormat="1" applyFont="1" applyFill="1" applyBorder="1" applyAlignment="1" applyProtection="1">
      <alignment horizontal="right" vertical="center" shrinkToFit="1"/>
      <protection locked="0"/>
    </xf>
    <xf numFmtId="49" fontId="99" fillId="9" borderId="175" xfId="0" applyNumberFormat="1" applyFont="1" applyFill="1" applyBorder="1" applyAlignment="1" applyProtection="1">
      <alignment horizontal="right" vertical="center" shrinkToFit="1"/>
      <protection locked="0"/>
    </xf>
    <xf numFmtId="49" fontId="99" fillId="9" borderId="81" xfId="0" applyNumberFormat="1" applyFont="1" applyFill="1" applyBorder="1" applyAlignment="1" applyProtection="1">
      <alignment horizontal="right" vertical="center" shrinkToFit="1"/>
      <protection locked="0"/>
    </xf>
    <xf numFmtId="49" fontId="99" fillId="9" borderId="10" xfId="0" applyNumberFormat="1" applyFont="1" applyFill="1" applyBorder="1" applyAlignment="1" applyProtection="1">
      <alignment horizontal="right" vertical="center" shrinkToFit="1"/>
      <protection locked="0"/>
    </xf>
    <xf numFmtId="49" fontId="155" fillId="9" borderId="0" xfId="0" applyNumberFormat="1" applyFont="1" applyFill="1" applyAlignment="1" applyProtection="1">
      <alignment horizontal="center" vertical="center" shrinkToFit="1"/>
      <protection locked="0"/>
    </xf>
    <xf numFmtId="0" fontId="99" fillId="9" borderId="251" xfId="0" applyFont="1" applyFill="1" applyBorder="1" applyAlignment="1" applyProtection="1">
      <alignment horizontal="left" vertical="center" shrinkToFit="1"/>
      <protection locked="0"/>
    </xf>
    <xf numFmtId="0" fontId="99" fillId="9" borderId="248" xfId="0" applyFont="1" applyFill="1" applyBorder="1" applyAlignment="1" applyProtection="1">
      <alignment horizontal="left" vertical="center" shrinkToFit="1"/>
      <protection locked="0"/>
    </xf>
    <xf numFmtId="0" fontId="99" fillId="9" borderId="250" xfId="0" applyFont="1" applyFill="1" applyBorder="1" applyAlignment="1" applyProtection="1">
      <alignment horizontal="left" vertical="center" shrinkToFit="1"/>
      <protection locked="0"/>
    </xf>
    <xf numFmtId="0" fontId="157" fillId="10" borderId="175" xfId="0" applyFont="1" applyFill="1" applyBorder="1" applyAlignment="1" applyProtection="1">
      <alignment horizontal="center" vertical="center" shrinkToFit="1"/>
      <protection locked="0"/>
    </xf>
    <xf numFmtId="0" fontId="157" fillId="10" borderId="46" xfId="0" applyFont="1" applyFill="1" applyBorder="1" applyAlignment="1" applyProtection="1">
      <alignment horizontal="center" vertical="center" shrinkToFit="1"/>
      <protection locked="0"/>
    </xf>
    <xf numFmtId="49" fontId="99" fillId="9" borderId="65" xfId="0" applyNumberFormat="1" applyFont="1" applyFill="1" applyBorder="1" applyAlignment="1" applyProtection="1">
      <alignment horizontal="right" vertical="center" shrinkToFit="1"/>
      <protection locked="0"/>
    </xf>
    <xf numFmtId="49" fontId="99" fillId="9" borderId="41" xfId="0" applyNumberFormat="1" applyFont="1" applyFill="1" applyBorder="1" applyAlignment="1" applyProtection="1">
      <alignment horizontal="right" vertical="center" shrinkToFit="1"/>
      <protection locked="0"/>
    </xf>
    <xf numFmtId="49" fontId="99" fillId="9" borderId="251" xfId="0" applyNumberFormat="1" applyFont="1" applyFill="1" applyBorder="1" applyAlignment="1" applyProtection="1">
      <alignment horizontal="right" vertical="center" shrinkToFit="1"/>
      <protection locked="0"/>
    </xf>
    <xf numFmtId="49" fontId="99" fillId="9" borderId="248" xfId="0" applyNumberFormat="1" applyFont="1" applyFill="1" applyBorder="1" applyAlignment="1" applyProtection="1">
      <alignment horizontal="right" vertical="center" shrinkToFit="1"/>
      <protection locked="0"/>
    </xf>
    <xf numFmtId="0" fontId="157" fillId="10" borderId="41" xfId="0" applyFont="1" applyFill="1" applyBorder="1" applyAlignment="1" applyProtection="1">
      <alignment horizontal="center" vertical="center" shrinkToFit="1"/>
      <protection locked="0"/>
    </xf>
    <xf numFmtId="0" fontId="99" fillId="2" borderId="40" xfId="0" applyFont="1" applyFill="1" applyBorder="1" applyAlignment="1" applyProtection="1">
      <alignment horizontal="center" vertical="center" shrinkToFit="1"/>
      <protection locked="0"/>
    </xf>
    <xf numFmtId="0" fontId="99" fillId="2" borderId="41" xfId="0" applyFont="1" applyFill="1" applyBorder="1" applyAlignment="1" applyProtection="1">
      <alignment horizontal="center" vertical="center" shrinkToFit="1"/>
      <protection locked="0"/>
    </xf>
    <xf numFmtId="0" fontId="99" fillId="9" borderId="41" xfId="0" applyFont="1" applyFill="1" applyBorder="1" applyAlignment="1" applyProtection="1">
      <alignment horizontal="center" vertical="center" shrinkToFit="1"/>
      <protection locked="0"/>
    </xf>
    <xf numFmtId="0" fontId="154" fillId="2" borderId="76" xfId="0" applyFont="1" applyFill="1" applyBorder="1" applyAlignment="1" applyProtection="1">
      <alignment horizontal="center" vertical="center" shrinkToFit="1"/>
      <protection locked="0"/>
    </xf>
    <xf numFmtId="0" fontId="154" fillId="2" borderId="49" xfId="0" applyFont="1" applyFill="1" applyBorder="1" applyAlignment="1" applyProtection="1">
      <alignment horizontal="center" vertical="center" shrinkToFit="1"/>
      <protection locked="0"/>
    </xf>
    <xf numFmtId="0" fontId="154" fillId="9" borderId="49" xfId="0" applyFont="1" applyFill="1" applyBorder="1" applyAlignment="1" applyProtection="1">
      <alignment horizontal="center" vertical="center" shrinkToFit="1"/>
      <protection locked="0"/>
    </xf>
    <xf numFmtId="49" fontId="26" fillId="9" borderId="255" xfId="1" applyNumberFormat="1" applyFill="1" applyBorder="1" applyAlignment="1" applyProtection="1">
      <alignment horizontal="left" vertical="center" shrinkToFit="1"/>
      <protection locked="0"/>
    </xf>
    <xf numFmtId="49" fontId="15" fillId="9" borderId="256" xfId="1" applyNumberFormat="1" applyFont="1" applyFill="1" applyBorder="1" applyAlignment="1" applyProtection="1">
      <alignment horizontal="left" vertical="center" shrinkToFit="1"/>
      <protection locked="0"/>
    </xf>
    <xf numFmtId="49" fontId="15" fillId="9" borderId="78" xfId="1" applyNumberFormat="1" applyFont="1" applyFill="1" applyBorder="1" applyAlignment="1" applyProtection="1">
      <alignment horizontal="left" vertical="center" shrinkToFit="1"/>
      <protection locked="0"/>
    </xf>
    <xf numFmtId="0" fontId="15" fillId="9" borderId="259" xfId="1" applyFont="1" applyFill="1" applyBorder="1" applyAlignment="1" applyProtection="1">
      <alignment horizontal="left" vertical="center" shrinkToFit="1"/>
      <protection locked="0"/>
    </xf>
    <xf numFmtId="0" fontId="15" fillId="9" borderId="68" xfId="1" applyFont="1" applyFill="1" applyBorder="1" applyAlignment="1" applyProtection="1">
      <alignment horizontal="left" vertical="center" shrinkToFit="1"/>
      <protection locked="0"/>
    </xf>
    <xf numFmtId="0" fontId="15" fillId="9" borderId="260" xfId="1" applyFont="1" applyFill="1" applyBorder="1" applyAlignment="1" applyProtection="1">
      <alignment horizontal="left" vertical="center" shrinkToFit="1"/>
      <protection locked="0"/>
    </xf>
    <xf numFmtId="0" fontId="154" fillId="9" borderId="193" xfId="0" applyFont="1" applyFill="1" applyBorder="1" applyAlignment="1" applyProtection="1">
      <alignment horizontal="left" vertical="center" shrinkToFit="1"/>
      <protection locked="0"/>
    </xf>
    <xf numFmtId="0" fontId="154" fillId="9" borderId="63" xfId="0" applyFont="1" applyFill="1" applyBorder="1" applyAlignment="1" applyProtection="1">
      <alignment horizontal="left" vertical="center" shrinkToFit="1"/>
      <protection locked="0"/>
    </xf>
    <xf numFmtId="0" fontId="112" fillId="9" borderId="0" xfId="0" applyFont="1" applyFill="1" applyAlignment="1" applyProtection="1">
      <alignment horizontal="left" vertical="center" shrinkToFit="1"/>
      <protection locked="0"/>
    </xf>
    <xf numFmtId="0" fontId="112" fillId="9" borderId="44" xfId="0" applyFont="1" applyFill="1" applyBorder="1" applyAlignment="1" applyProtection="1">
      <alignment horizontal="left" vertical="center" shrinkToFit="1"/>
      <protection locked="0"/>
    </xf>
    <xf numFmtId="0" fontId="112" fillId="9" borderId="46" xfId="0" applyFont="1" applyFill="1" applyBorder="1" applyAlignment="1" applyProtection="1">
      <alignment horizontal="left" vertical="center" shrinkToFit="1"/>
      <protection locked="0"/>
    </xf>
    <xf numFmtId="0" fontId="112" fillId="9" borderId="47" xfId="0" applyFont="1" applyFill="1" applyBorder="1" applyAlignment="1" applyProtection="1">
      <alignment horizontal="left" vertical="center" shrinkToFit="1"/>
      <protection locked="0"/>
    </xf>
    <xf numFmtId="0" fontId="154" fillId="9" borderId="180" xfId="0" applyFont="1" applyFill="1" applyBorder="1" applyAlignment="1" applyProtection="1">
      <alignment horizontal="left" vertical="center" shrinkToFit="1"/>
      <protection locked="0"/>
    </xf>
    <xf numFmtId="0" fontId="154" fillId="9" borderId="64" xfId="0" applyFont="1" applyFill="1" applyBorder="1" applyAlignment="1" applyProtection="1">
      <alignment horizontal="left" vertical="center" shrinkToFit="1"/>
      <protection locked="0"/>
    </xf>
    <xf numFmtId="0" fontId="112" fillId="9" borderId="65" xfId="0" applyFont="1" applyFill="1" applyBorder="1" applyAlignment="1" applyProtection="1">
      <alignment horizontal="left" vertical="center" shrinkToFit="1"/>
      <protection locked="0"/>
    </xf>
    <xf numFmtId="0" fontId="112" fillId="9" borderId="41" xfId="0" applyFont="1" applyFill="1" applyBorder="1" applyAlignment="1" applyProtection="1">
      <alignment horizontal="left" vertical="center" shrinkToFit="1"/>
      <protection locked="0"/>
    </xf>
    <xf numFmtId="0" fontId="112" fillId="9" borderId="66" xfId="0" applyFont="1" applyFill="1" applyBorder="1" applyAlignment="1" applyProtection="1">
      <alignment horizontal="left" vertical="center" shrinkToFit="1"/>
      <protection locked="0"/>
    </xf>
    <xf numFmtId="0" fontId="112" fillId="9" borderId="194" xfId="0" applyFont="1" applyFill="1" applyBorder="1" applyAlignment="1" applyProtection="1">
      <alignment horizontal="left" vertical="center" shrinkToFit="1"/>
      <protection locked="0"/>
    </xf>
    <xf numFmtId="0" fontId="112" fillId="9" borderId="8" xfId="0" applyFont="1" applyFill="1" applyBorder="1" applyAlignment="1" applyProtection="1">
      <alignment horizontal="left" vertical="center" shrinkToFit="1"/>
      <protection locked="0"/>
    </xf>
    <xf numFmtId="0" fontId="112" fillId="9" borderId="63" xfId="0" applyFont="1" applyFill="1" applyBorder="1" applyAlignment="1" applyProtection="1">
      <alignment horizontal="left" vertical="center" shrinkToFit="1"/>
      <protection locked="0"/>
    </xf>
    <xf numFmtId="0" fontId="112" fillId="9" borderId="64" xfId="0" applyFont="1" applyFill="1" applyBorder="1" applyAlignment="1" applyProtection="1">
      <alignment horizontal="left" vertical="center" shrinkToFit="1"/>
      <protection locked="0"/>
    </xf>
    <xf numFmtId="49" fontId="99" fillId="9" borderId="65" xfId="0" applyNumberFormat="1" applyFont="1" applyFill="1" applyBorder="1" applyAlignment="1" applyProtection="1">
      <alignment horizontal="center" vertical="center" shrinkToFit="1"/>
      <protection locked="0"/>
    </xf>
    <xf numFmtId="49" fontId="99" fillId="9" borderId="194" xfId="0" applyNumberFormat="1" applyFont="1" applyFill="1" applyBorder="1" applyAlignment="1" applyProtection="1">
      <alignment horizontal="center" vertical="center" shrinkToFit="1"/>
      <protection locked="0"/>
    </xf>
    <xf numFmtId="49" fontId="99" fillId="9" borderId="44" xfId="0" applyNumberFormat="1" applyFont="1" applyFill="1" applyBorder="1" applyAlignment="1" applyProtection="1">
      <alignment horizontal="center" vertical="center" shrinkToFit="1"/>
      <protection locked="0"/>
    </xf>
    <xf numFmtId="49" fontId="99" fillId="9" borderId="40" xfId="0" applyNumberFormat="1" applyFont="1" applyFill="1" applyBorder="1" applyAlignment="1" applyProtection="1">
      <alignment horizontal="center" vertical="center" shrinkToFit="1"/>
      <protection locked="0"/>
    </xf>
    <xf numFmtId="49" fontId="99" fillId="9" borderId="43" xfId="0" applyNumberFormat="1" applyFont="1" applyFill="1" applyBorder="1" applyAlignment="1" applyProtection="1">
      <alignment horizontal="center" vertical="center" shrinkToFit="1"/>
      <protection locked="0"/>
    </xf>
    <xf numFmtId="49" fontId="99" fillId="9" borderId="8" xfId="0" applyNumberFormat="1" applyFont="1" applyFill="1" applyBorder="1" applyAlignment="1" applyProtection="1">
      <alignment horizontal="center" vertical="center" shrinkToFit="1"/>
      <protection locked="0"/>
    </xf>
    <xf numFmtId="0" fontId="99" fillId="9" borderId="248" xfId="0" applyFont="1" applyFill="1" applyBorder="1" applyAlignment="1" applyProtection="1">
      <alignment horizontal="center" vertical="center" shrinkToFit="1"/>
      <protection locked="0"/>
    </xf>
    <xf numFmtId="0" fontId="99" fillId="2" borderId="60" xfId="0" applyFont="1" applyFill="1" applyBorder="1" applyAlignment="1" applyProtection="1">
      <alignment horizontal="center" vertical="center" shrinkToFit="1"/>
      <protection locked="0"/>
    </xf>
    <xf numFmtId="0" fontId="99" fillId="2" borderId="52" xfId="0" applyFont="1" applyFill="1" applyBorder="1" applyAlignment="1" applyProtection="1">
      <alignment horizontal="center" vertical="center" shrinkToFit="1"/>
      <protection locked="0"/>
    </xf>
    <xf numFmtId="0" fontId="99" fillId="2" borderId="63" xfId="0" applyFont="1" applyFill="1" applyBorder="1" applyAlignment="1" applyProtection="1">
      <alignment horizontal="center" vertical="center" shrinkToFit="1"/>
      <protection locked="0"/>
    </xf>
    <xf numFmtId="49" fontId="99" fillId="9" borderId="175" xfId="0" applyNumberFormat="1" applyFont="1" applyFill="1" applyBorder="1" applyAlignment="1" applyProtection="1">
      <alignment horizontal="center" vertical="center" shrinkToFit="1"/>
      <protection locked="0"/>
    </xf>
    <xf numFmtId="0" fontId="92" fillId="0" borderId="0" xfId="6" applyFont="1" applyAlignment="1">
      <alignment horizontal="distributed" vertical="center"/>
    </xf>
    <xf numFmtId="0" fontId="61" fillId="0" borderId="0" xfId="6" applyFont="1" applyAlignment="1">
      <alignment horizontal="distributed" vertical="center"/>
    </xf>
    <xf numFmtId="0" fontId="95" fillId="0" borderId="0" xfId="6" applyFont="1" applyAlignment="1">
      <alignment horizontal="distributed" vertical="center"/>
    </xf>
    <xf numFmtId="0" fontId="93" fillId="0" borderId="51" xfId="6" applyFont="1" applyBorder="1" applyAlignment="1">
      <alignment horizontal="center" vertical="center"/>
    </xf>
    <xf numFmtId="0" fontId="93" fillId="0" borderId="52" xfId="6" applyFont="1" applyBorder="1" applyAlignment="1">
      <alignment horizontal="center" vertical="center"/>
    </xf>
    <xf numFmtId="0" fontId="93" fillId="0" borderId="55" xfId="6" applyFont="1" applyBorder="1" applyAlignment="1">
      <alignment horizontal="center" vertical="center"/>
    </xf>
    <xf numFmtId="0" fontId="93" fillId="0" borderId="9" xfId="6" applyFont="1" applyBorder="1" applyAlignment="1">
      <alignment horizontal="center" vertical="center"/>
    </xf>
    <xf numFmtId="0" fontId="93" fillId="0" borderId="10" xfId="6" applyFont="1" applyBorder="1" applyAlignment="1">
      <alignment horizontal="center" vertical="center"/>
    </xf>
    <xf numFmtId="0" fontId="93" fillId="0" borderId="11" xfId="6" applyFont="1" applyBorder="1" applyAlignment="1">
      <alignment horizontal="center" vertical="center"/>
    </xf>
    <xf numFmtId="0" fontId="94" fillId="0" borderId="0" xfId="6" applyFont="1" applyAlignment="1">
      <alignment horizontal="distributed" vertical="center"/>
    </xf>
    <xf numFmtId="0" fontId="40" fillId="0" borderId="0" xfId="6" applyFont="1" applyAlignment="1">
      <alignment horizontal="center" vertical="center"/>
    </xf>
    <xf numFmtId="0" fontId="92" fillId="0" borderId="0" xfId="6" applyFont="1" applyAlignment="1">
      <alignment horizontal="center" vertical="center"/>
    </xf>
    <xf numFmtId="0" fontId="63" fillId="0" borderId="0" xfId="6" applyFont="1" applyAlignment="1">
      <alignment horizontal="center" vertical="center"/>
    </xf>
    <xf numFmtId="0" fontId="40" fillId="0" borderId="0" xfId="6" applyFont="1">
      <alignment vertical="center"/>
    </xf>
    <xf numFmtId="0" fontId="40" fillId="0" borderId="0" xfId="6" applyFont="1" applyAlignment="1">
      <alignment horizontal="distributed" vertical="center"/>
    </xf>
    <xf numFmtId="49" fontId="99" fillId="0" borderId="0" xfId="6" applyNumberFormat="1" applyFont="1" applyAlignment="1">
      <alignment horizontal="center" vertical="center"/>
    </xf>
    <xf numFmtId="49" fontId="63" fillId="0" borderId="0" xfId="6" applyNumberFormat="1" applyFont="1" applyAlignment="1">
      <alignment horizontal="distributed" vertical="center" justifyLastLine="1"/>
    </xf>
    <xf numFmtId="0" fontId="75" fillId="0" borderId="0" xfId="6" applyFont="1" applyAlignment="1">
      <alignment horizontal="left" vertical="center"/>
    </xf>
    <xf numFmtId="0" fontId="61" fillId="0" borderId="0" xfId="6" applyFont="1" applyAlignment="1">
      <alignment horizontal="right" vertical="center"/>
    </xf>
    <xf numFmtId="0" fontId="96" fillId="0" borderId="127" xfId="0" applyFont="1" applyBorder="1" applyAlignment="1">
      <alignment horizontal="distributed" vertical="center"/>
    </xf>
    <xf numFmtId="0" fontId="96" fillId="0" borderId="128" xfId="0" applyFont="1" applyBorder="1" applyAlignment="1">
      <alignment horizontal="distributed" vertical="center"/>
    </xf>
    <xf numFmtId="0" fontId="96" fillId="0" borderId="129" xfId="0" applyFont="1" applyBorder="1" applyAlignment="1">
      <alignment horizontal="distributed" vertical="center"/>
    </xf>
    <xf numFmtId="0" fontId="63" fillId="0" borderId="51" xfId="6" applyFont="1" applyBorder="1" applyAlignment="1">
      <alignment horizontal="center" vertical="center" wrapText="1"/>
    </xf>
    <xf numFmtId="0" fontId="63" fillId="0" borderId="52" xfId="6" applyFont="1" applyBorder="1" applyAlignment="1">
      <alignment horizontal="center" vertical="center" wrapText="1"/>
    </xf>
    <xf numFmtId="0" fontId="63" fillId="0" borderId="55" xfId="6" applyFont="1" applyBorder="1" applyAlignment="1">
      <alignment horizontal="center" vertical="center" wrapText="1"/>
    </xf>
    <xf numFmtId="0" fontId="63" fillId="0" borderId="9" xfId="6" applyFont="1" applyBorder="1" applyAlignment="1">
      <alignment horizontal="center" vertical="center" wrapText="1"/>
    </xf>
    <xf numFmtId="0" fontId="63" fillId="0" borderId="10" xfId="6" applyFont="1" applyBorder="1" applyAlignment="1">
      <alignment horizontal="center" vertical="center" wrapText="1"/>
    </xf>
    <xf numFmtId="0" fontId="63" fillId="0" borderId="11" xfId="6" applyFont="1" applyBorder="1" applyAlignment="1">
      <alignment horizontal="center" vertical="center" wrapText="1"/>
    </xf>
    <xf numFmtId="49" fontId="75" fillId="0" borderId="0" xfId="6" applyNumberFormat="1" applyFont="1" applyAlignment="1">
      <alignment horizontal="right" vertical="center"/>
    </xf>
    <xf numFmtId="0" fontId="75" fillId="0" borderId="130" xfId="6" applyFont="1" applyBorder="1" applyAlignment="1">
      <alignment horizontal="center" vertical="center" wrapText="1"/>
    </xf>
    <xf numFmtId="0" fontId="75" fillId="0" borderId="131" xfId="6" applyFont="1" applyBorder="1" applyAlignment="1">
      <alignment horizontal="center" vertical="center" wrapText="1"/>
    </xf>
    <xf numFmtId="0" fontId="75" fillId="0" borderId="83" xfId="6" applyFont="1" applyBorder="1" applyAlignment="1">
      <alignment horizontal="center" vertical="center" wrapText="1"/>
    </xf>
    <xf numFmtId="0" fontId="63" fillId="0" borderId="0" xfId="6" applyFont="1" applyAlignment="1">
      <alignment horizontal="left" vertical="center"/>
    </xf>
    <xf numFmtId="0" fontId="75" fillId="0" borderId="0" xfId="6" applyFont="1" applyAlignment="1">
      <alignment horizontal="center" vertical="center" wrapText="1"/>
    </xf>
    <xf numFmtId="0" fontId="75" fillId="0" borderId="0" xfId="6" applyFont="1" applyAlignment="1">
      <alignment horizontal="center" vertical="center"/>
    </xf>
    <xf numFmtId="0" fontId="75" fillId="0" borderId="0" xfId="6" applyFont="1" applyAlignment="1">
      <alignment horizontal="right" vertical="center"/>
    </xf>
    <xf numFmtId="0" fontId="94" fillId="0" borderId="34" xfId="6" applyFont="1" applyBorder="1" applyAlignment="1">
      <alignment horizontal="center" vertical="center"/>
    </xf>
    <xf numFmtId="0" fontId="94" fillId="0" borderId="29" xfId="6" applyFont="1" applyBorder="1" applyAlignment="1">
      <alignment horizontal="center" vertical="center"/>
    </xf>
    <xf numFmtId="0" fontId="61" fillId="0" borderId="34" xfId="6" applyFont="1" applyBorder="1" applyAlignment="1">
      <alignment horizontal="distributed" vertical="center" justifyLastLine="1"/>
    </xf>
    <xf numFmtId="0" fontId="61" fillId="0" borderId="29" xfId="6" applyFont="1" applyBorder="1" applyAlignment="1">
      <alignment horizontal="distributed" vertical="center" justifyLastLine="1"/>
    </xf>
    <xf numFmtId="0" fontId="61" fillId="0" borderId="34" xfId="6" applyFont="1" applyBorder="1" applyAlignment="1">
      <alignment horizontal="center" vertical="center"/>
    </xf>
    <xf numFmtId="0" fontId="61" fillId="0" borderId="29" xfId="6" applyFont="1" applyBorder="1" applyAlignment="1">
      <alignment horizontal="center" vertical="center"/>
    </xf>
    <xf numFmtId="0" fontId="63" fillId="0" borderId="0" xfId="6" applyFont="1" applyAlignment="1">
      <alignment horizontal="distributed" vertical="center"/>
    </xf>
    <xf numFmtId="0" fontId="101" fillId="0" borderId="51" xfId="6" applyFont="1" applyBorder="1" applyAlignment="1">
      <alignment horizontal="center" vertical="center"/>
    </xf>
    <xf numFmtId="0" fontId="101" fillId="0" borderId="52" xfId="6" applyFont="1" applyBorder="1" applyAlignment="1">
      <alignment horizontal="center" vertical="center"/>
    </xf>
    <xf numFmtId="0" fontId="101" fillId="0" borderId="61" xfId="6" applyFont="1" applyBorder="1" applyAlignment="1">
      <alignment horizontal="center" vertical="center"/>
    </xf>
    <xf numFmtId="0" fontId="101" fillId="0" borderId="0" xfId="6" applyFont="1" applyAlignment="1">
      <alignment horizontal="center" vertical="center"/>
    </xf>
    <xf numFmtId="0" fontId="75" fillId="0" borderId="127" xfId="6" applyFont="1" applyBorder="1" applyAlignment="1">
      <alignment horizontal="center" vertical="center"/>
    </xf>
    <xf numFmtId="0" fontId="75" fillId="0" borderId="128" xfId="6" applyFont="1" applyBorder="1" applyAlignment="1">
      <alignment horizontal="center" vertical="center"/>
    </xf>
    <xf numFmtId="0" fontId="75" fillId="0" borderId="129" xfId="6" applyFont="1" applyBorder="1" applyAlignment="1">
      <alignment horizontal="center" vertical="center"/>
    </xf>
    <xf numFmtId="0" fontId="100" fillId="0" borderId="0" xfId="6" applyFont="1" applyAlignment="1">
      <alignment horizontal="distributed" vertical="center" justifyLastLine="1"/>
    </xf>
    <xf numFmtId="0" fontId="100" fillId="0" borderId="41" xfId="6" applyFont="1" applyBorder="1" applyAlignment="1">
      <alignment horizontal="distributed" vertical="center" justifyLastLine="1"/>
    </xf>
    <xf numFmtId="0" fontId="102" fillId="0" borderId="51" xfId="6" applyFont="1" applyBorder="1" applyAlignment="1">
      <alignment horizontal="center" vertical="center"/>
    </xf>
    <xf numFmtId="0" fontId="102" fillId="0" borderId="52" xfId="6" applyFont="1" applyBorder="1" applyAlignment="1">
      <alignment horizontal="center" vertical="center"/>
    </xf>
    <xf numFmtId="0" fontId="102" fillId="0" borderId="61" xfId="6" applyFont="1" applyBorder="1" applyAlignment="1">
      <alignment horizontal="center" vertical="center"/>
    </xf>
    <xf numFmtId="0" fontId="102" fillId="0" borderId="0" xfId="6" applyFont="1" applyAlignment="1">
      <alignment horizontal="center" vertical="center"/>
    </xf>
    <xf numFmtId="0" fontId="64" fillId="0" borderId="0" xfId="9" applyFont="1">
      <alignment vertical="center"/>
    </xf>
    <xf numFmtId="0" fontId="64" fillId="0" borderId="0" xfId="9" applyFont="1" applyAlignment="1">
      <alignment horizontal="distributed" vertical="center" shrinkToFit="1"/>
    </xf>
    <xf numFmtId="0" fontId="164" fillId="0" borderId="0" xfId="9" applyFont="1">
      <alignment vertical="center"/>
    </xf>
    <xf numFmtId="3" fontId="64" fillId="8" borderId="0" xfId="9" applyNumberFormat="1" applyFont="1" applyFill="1" applyAlignment="1" applyProtection="1">
      <alignment horizontal="right" vertical="center"/>
      <protection locked="0"/>
    </xf>
    <xf numFmtId="0" fontId="0" fillId="8" borderId="0" xfId="0" applyFill="1" applyAlignment="1" applyProtection="1">
      <alignment horizontal="right" vertical="center"/>
      <protection locked="0"/>
    </xf>
    <xf numFmtId="0" fontId="64" fillId="8" borderId="0" xfId="9" applyFont="1" applyFill="1" applyAlignment="1">
      <alignment horizontal="center" vertical="center"/>
    </xf>
    <xf numFmtId="0" fontId="0" fillId="8" borderId="0" xfId="0" applyFill="1" applyAlignment="1">
      <alignment horizontal="center" vertical="center"/>
    </xf>
    <xf numFmtId="0" fontId="64" fillId="0" borderId="267" xfId="9" applyFont="1" applyBorder="1" applyAlignment="1">
      <alignment horizontal="center" vertical="center"/>
    </xf>
    <xf numFmtId="0" fontId="64" fillId="0" borderId="267" xfId="9" applyFont="1" applyBorder="1" applyAlignment="1">
      <alignment horizontal="center" vertical="center" shrinkToFit="1"/>
    </xf>
    <xf numFmtId="0" fontId="64" fillId="0" borderId="267" xfId="9" applyFont="1" applyBorder="1" applyAlignment="1">
      <alignment horizontal="center" vertical="center" wrapText="1"/>
    </xf>
    <xf numFmtId="49" fontId="64" fillId="8" borderId="0" xfId="9"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64" fillId="8" borderId="0" xfId="9" applyFont="1" applyFill="1" applyAlignment="1">
      <alignment horizontal="left" vertical="center" wrapText="1"/>
    </xf>
    <xf numFmtId="0" fontId="64" fillId="0" borderId="0" xfId="9" applyFont="1" applyAlignment="1">
      <alignment horizontal="center" vertical="center"/>
    </xf>
    <xf numFmtId="0" fontId="64" fillId="8" borderId="0" xfId="9" applyFont="1" applyFill="1" applyAlignment="1" applyProtection="1">
      <alignment horizontal="center" vertical="center"/>
      <protection locked="0"/>
    </xf>
    <xf numFmtId="0" fontId="16" fillId="8" borderId="0" xfId="0" applyFont="1" applyFill="1" applyAlignment="1" applyProtection="1">
      <alignment horizontal="center" vertical="center"/>
      <protection locked="0"/>
    </xf>
    <xf numFmtId="0" fontId="16" fillId="8" borderId="0" xfId="4" applyFont="1" applyFill="1" applyProtection="1">
      <alignment vertical="center"/>
      <protection locked="0"/>
    </xf>
    <xf numFmtId="0" fontId="16" fillId="8" borderId="0" xfId="0" applyFont="1" applyFill="1" applyProtection="1">
      <alignment vertical="center"/>
      <protection locked="0"/>
    </xf>
    <xf numFmtId="0" fontId="64" fillId="8" borderId="0" xfId="9" applyFont="1" applyFill="1" applyAlignment="1">
      <alignment horizontal="left" vertical="center"/>
    </xf>
    <xf numFmtId="0" fontId="16" fillId="8" borderId="0" xfId="0" applyFont="1" applyFill="1">
      <alignment vertical="center"/>
    </xf>
    <xf numFmtId="0" fontId="64" fillId="8" borderId="0" xfId="9" applyFont="1" applyFill="1" applyAlignment="1" applyProtection="1">
      <alignment horizontal="right" vertical="center"/>
      <protection locked="0"/>
    </xf>
    <xf numFmtId="0" fontId="16" fillId="8" borderId="0" xfId="0" applyFont="1" applyFill="1" applyAlignment="1" applyProtection="1">
      <alignment horizontal="right" vertical="center"/>
      <protection locked="0"/>
    </xf>
    <xf numFmtId="0" fontId="0" fillId="8" borderId="0" xfId="0" applyFill="1" applyAlignment="1">
      <alignment horizontal="left" vertical="center"/>
    </xf>
    <xf numFmtId="0" fontId="64" fillId="0" borderId="0" xfId="9" applyFont="1" applyAlignment="1">
      <alignment horizontal="left" vertical="center"/>
    </xf>
    <xf numFmtId="0" fontId="16" fillId="0" borderId="0" xfId="0" applyFont="1">
      <alignment vertical="center"/>
    </xf>
    <xf numFmtId="0" fontId="64" fillId="6" borderId="0" xfId="9" applyFont="1" applyFill="1" applyAlignment="1" applyProtection="1">
      <alignment horizontal="right" vertical="center"/>
      <protection locked="0"/>
    </xf>
    <xf numFmtId="0" fontId="16" fillId="6" borderId="0" xfId="0" applyFont="1" applyFill="1" applyAlignment="1" applyProtection="1">
      <alignment horizontal="right" vertical="center"/>
      <protection locked="0"/>
    </xf>
    <xf numFmtId="49" fontId="64" fillId="6" borderId="0" xfId="9" applyNumberFormat="1" applyFont="1" applyFill="1" applyAlignment="1" applyProtection="1">
      <alignment horizontal="center" vertical="center"/>
      <protection locked="0"/>
    </xf>
    <xf numFmtId="0" fontId="0" fillId="6" borderId="0" xfId="0" applyFill="1" applyAlignment="1" applyProtection="1">
      <alignment horizontal="center" vertical="center"/>
      <protection locked="0"/>
    </xf>
    <xf numFmtId="0" fontId="0" fillId="0" borderId="0" xfId="0" applyAlignment="1">
      <alignment horizontal="center" vertical="center"/>
    </xf>
    <xf numFmtId="3" fontId="64" fillId="6" borderId="0" xfId="9" applyNumberFormat="1" applyFont="1" applyFill="1" applyAlignment="1" applyProtection="1">
      <alignment horizontal="right" vertical="center"/>
      <protection locked="0"/>
    </xf>
    <xf numFmtId="0" fontId="0" fillId="6" borderId="0" xfId="0" applyFill="1" applyAlignment="1" applyProtection="1">
      <alignment horizontal="right" vertical="center"/>
      <protection locked="0"/>
    </xf>
    <xf numFmtId="0" fontId="64" fillId="0" borderId="0" xfId="9" applyFont="1" applyAlignment="1">
      <alignment horizontal="center" vertical="center" wrapText="1"/>
    </xf>
    <xf numFmtId="0" fontId="64" fillId="0" borderId="149" xfId="9" applyFont="1" applyBorder="1" applyAlignment="1">
      <alignment horizontal="center" vertical="center" wrapText="1"/>
    </xf>
    <xf numFmtId="0" fontId="165" fillId="0" borderId="0" xfId="9" applyFont="1" applyAlignment="1">
      <alignment horizontal="right" vertical="center"/>
    </xf>
    <xf numFmtId="0" fontId="16" fillId="0" borderId="0" xfId="0" applyFont="1" applyAlignment="1">
      <alignment horizontal="right" vertical="center"/>
    </xf>
    <xf numFmtId="0" fontId="64" fillId="0" borderId="0" xfId="9" applyFont="1" applyAlignment="1">
      <alignment horizontal="distributed" vertical="center"/>
    </xf>
    <xf numFmtId="0" fontId="165" fillId="0" borderId="0" xfId="9" applyFont="1" applyAlignment="1">
      <alignment horizontal="left" vertical="center" wrapText="1"/>
    </xf>
    <xf numFmtId="0" fontId="64" fillId="6" borderId="0" xfId="9" applyFont="1" applyFill="1" applyAlignment="1" applyProtection="1">
      <alignment horizontal="left" vertical="center" wrapText="1"/>
      <protection locked="0"/>
    </xf>
    <xf numFmtId="0" fontId="16" fillId="0" borderId="0" xfId="0" applyFont="1" applyAlignment="1">
      <alignment horizontal="center" vertical="center"/>
    </xf>
    <xf numFmtId="0" fontId="16" fillId="0" borderId="0" xfId="4" applyFont="1">
      <alignment vertical="center"/>
    </xf>
    <xf numFmtId="0" fontId="162" fillId="0" borderId="266" xfId="9" applyFont="1" applyBorder="1" applyAlignment="1">
      <alignment horizontal="center" vertical="center"/>
    </xf>
    <xf numFmtId="0" fontId="162" fillId="0" borderId="0" xfId="9" applyFont="1" applyAlignment="1">
      <alignment horizontal="center" vertical="center"/>
    </xf>
    <xf numFmtId="0" fontId="64" fillId="6" borderId="0" xfId="9" applyFont="1" applyFill="1" applyAlignment="1" applyProtection="1">
      <alignment horizontal="center" vertical="center"/>
      <protection locked="0"/>
    </xf>
    <xf numFmtId="0" fontId="16" fillId="6" borderId="0" xfId="0" applyFont="1" applyFill="1" applyAlignment="1" applyProtection="1">
      <alignment horizontal="center" vertical="center"/>
      <protection locked="0"/>
    </xf>
    <xf numFmtId="0" fontId="16" fillId="6" borderId="0" xfId="4" applyFont="1" applyFill="1" applyProtection="1">
      <alignment vertical="center"/>
      <protection locked="0"/>
    </xf>
    <xf numFmtId="0" fontId="16" fillId="6" borderId="0" xfId="0" applyFont="1" applyFill="1" applyProtection="1">
      <alignment vertical="center"/>
      <protection locked="0"/>
    </xf>
    <xf numFmtId="0" fontId="64" fillId="0" borderId="0" xfId="9" applyFont="1" applyAlignment="1">
      <alignment horizontal="distributed" vertical="center" wrapText="1"/>
    </xf>
    <xf numFmtId="0" fontId="64" fillId="0" borderId="0" xfId="9" applyFont="1" applyAlignment="1">
      <alignment horizontal="center" vertical="top" wrapText="1"/>
    </xf>
    <xf numFmtId="49" fontId="165" fillId="0" borderId="0" xfId="9" applyNumberFormat="1" applyFont="1" applyAlignment="1">
      <alignment horizontal="center" vertical="top" wrapText="1"/>
    </xf>
    <xf numFmtId="0" fontId="165" fillId="0" borderId="0" xfId="9" applyFont="1" applyAlignment="1">
      <alignment horizontal="center" vertical="top" wrapText="1"/>
    </xf>
    <xf numFmtId="0" fontId="35" fillId="0" borderId="0" xfId="9" applyFont="1">
      <alignment vertical="center"/>
    </xf>
    <xf numFmtId="0" fontId="164" fillId="0" borderId="0" xfId="9" applyFont="1" applyAlignment="1">
      <alignment horizontal="left" vertical="center" shrinkToFit="1"/>
    </xf>
    <xf numFmtId="0" fontId="64" fillId="0" borderId="0" xfId="9" applyFont="1" applyAlignment="1">
      <alignment horizontal="right" vertical="center"/>
    </xf>
    <xf numFmtId="0" fontId="35" fillId="0" borderId="0" xfId="9" applyFont="1" applyAlignment="1">
      <alignment horizontal="center" vertical="center"/>
    </xf>
    <xf numFmtId="0" fontId="164" fillId="0" borderId="0" xfId="9" applyFont="1" applyAlignment="1">
      <alignment horizontal="left" vertical="center"/>
    </xf>
    <xf numFmtId="0" fontId="59" fillId="0" borderId="0" xfId="9" applyFont="1">
      <alignment vertical="center"/>
    </xf>
    <xf numFmtId="0" fontId="35" fillId="0" borderId="0" xfId="9" applyFont="1" applyAlignment="1">
      <alignment horizontal="distributed" vertical="center"/>
    </xf>
    <xf numFmtId="0" fontId="163" fillId="0" borderId="0" xfId="9" applyFont="1">
      <alignment vertical="center"/>
    </xf>
    <xf numFmtId="0" fontId="165" fillId="0" borderId="0" xfId="9" applyFont="1" applyAlignment="1">
      <alignment horizontal="center" vertical="center"/>
    </xf>
    <xf numFmtId="49" fontId="165" fillId="0" borderId="0" xfId="9" applyNumberFormat="1" applyFont="1" applyAlignment="1">
      <alignment horizontal="center" vertical="center"/>
    </xf>
    <xf numFmtId="0" fontId="29" fillId="9" borderId="0" xfId="0" applyFont="1" applyFill="1" applyAlignment="1" applyProtection="1">
      <alignment horizontal="center" vertical="center"/>
      <protection locked="0"/>
    </xf>
    <xf numFmtId="0" fontId="29" fillId="0" borderId="0" xfId="0" applyFont="1" applyAlignment="1">
      <alignment horizontal="center" vertical="center"/>
    </xf>
    <xf numFmtId="0" fontId="30" fillId="0" borderId="0" xfId="0" applyFont="1" applyAlignment="1">
      <alignment horizontal="center" vertical="center"/>
    </xf>
    <xf numFmtId="0" fontId="42" fillId="9" borderId="283" xfId="0" applyFont="1" applyFill="1" applyBorder="1" applyAlignment="1" applyProtection="1">
      <alignment horizontal="center" vertical="center" shrinkToFit="1"/>
      <protection locked="0"/>
    </xf>
    <xf numFmtId="0" fontId="29" fillId="0" borderId="303" xfId="0" applyFont="1" applyBorder="1" applyAlignment="1">
      <alignment horizontal="center" vertical="center"/>
    </xf>
    <xf numFmtId="0" fontId="42" fillId="0" borderId="281" xfId="0" applyFont="1" applyBorder="1" applyAlignment="1">
      <alignment horizontal="center"/>
    </xf>
    <xf numFmtId="0" fontId="174" fillId="0" borderId="281" xfId="0" applyFont="1" applyBorder="1" applyAlignment="1">
      <alignment horizontal="center" shrinkToFit="1"/>
    </xf>
    <xf numFmtId="0" fontId="43" fillId="0" borderId="193" xfId="0" applyFont="1" applyBorder="1" applyAlignment="1">
      <alignment horizontal="center" vertical="center"/>
    </xf>
    <xf numFmtId="0" fontId="43" fillId="0" borderId="283" xfId="0" applyFont="1" applyBorder="1" applyAlignment="1">
      <alignment horizontal="center" vertical="center"/>
    </xf>
    <xf numFmtId="0" fontId="43" fillId="0" borderId="284" xfId="0" applyFont="1" applyBorder="1" applyAlignment="1">
      <alignment horizontal="center" vertical="center"/>
    </xf>
    <xf numFmtId="0" fontId="29" fillId="0" borderId="297" xfId="0" applyFont="1" applyBorder="1" applyAlignment="1">
      <alignment horizontal="center" vertical="center"/>
    </xf>
    <xf numFmtId="0" fontId="29" fillId="0" borderId="298" xfId="0" applyFont="1" applyBorder="1" applyAlignment="1">
      <alignment horizontal="center" vertical="center"/>
    </xf>
    <xf numFmtId="0" fontId="29" fillId="0" borderId="299" xfId="0" applyFont="1" applyBorder="1" applyAlignment="1">
      <alignment horizontal="center" vertical="center"/>
    </xf>
    <xf numFmtId="0" fontId="29" fillId="0" borderId="301" xfId="0" applyFont="1" applyBorder="1" applyAlignment="1">
      <alignment horizontal="center" vertical="center"/>
    </xf>
    <xf numFmtId="0" fontId="29" fillId="0" borderId="302" xfId="0" applyFont="1" applyBorder="1" applyAlignment="1">
      <alignment horizontal="center" vertical="center"/>
    </xf>
    <xf numFmtId="177" fontId="38" fillId="0" borderId="0" xfId="0" applyNumberFormat="1" applyFont="1">
      <alignment vertical="center"/>
    </xf>
    <xf numFmtId="0" fontId="49" fillId="0" borderId="0" xfId="0" applyFont="1" applyAlignment="1">
      <alignment horizontal="distributed" vertical="center"/>
    </xf>
    <xf numFmtId="0" fontId="34" fillId="0" borderId="0" xfId="0" applyFont="1" applyAlignment="1">
      <alignment horizontal="distributed" vertical="center"/>
    </xf>
    <xf numFmtId="0" fontId="34" fillId="0" borderId="0" xfId="0" applyFont="1" applyAlignment="1">
      <alignment horizontal="left" vertical="center" indent="1"/>
    </xf>
    <xf numFmtId="0" fontId="34" fillId="0" borderId="0" xfId="0" applyFont="1" applyAlignment="1">
      <alignment horizontal="distributed" vertical="center" wrapText="1"/>
    </xf>
    <xf numFmtId="0" fontId="34" fillId="0" borderId="0" xfId="0" applyFont="1">
      <alignment vertical="center"/>
    </xf>
    <xf numFmtId="0" fontId="34" fillId="0" borderId="1" xfId="0" applyFont="1" applyBorder="1" applyAlignment="1">
      <alignment horizontal="distributed" vertical="center"/>
    </xf>
    <xf numFmtId="0" fontId="35" fillId="8" borderId="1" xfId="0" applyFont="1" applyFill="1" applyBorder="1" applyAlignment="1">
      <alignment horizontal="center" vertical="center"/>
    </xf>
    <xf numFmtId="0" fontId="35" fillId="8" borderId="1" xfId="0" applyFont="1" applyFill="1" applyBorder="1" applyAlignment="1">
      <alignment horizontal="right" vertical="center" indent="1"/>
    </xf>
    <xf numFmtId="0" fontId="35" fillId="8" borderId="1" xfId="0" applyFont="1" applyFill="1" applyBorder="1" applyAlignment="1">
      <alignment vertical="center" shrinkToFit="1"/>
    </xf>
    <xf numFmtId="0" fontId="34" fillId="0" borderId="0" xfId="0" applyFont="1" applyAlignment="1">
      <alignment vertical="distributed" wrapText="1"/>
    </xf>
    <xf numFmtId="0" fontId="34" fillId="0" borderId="0" xfId="0" applyFont="1" applyAlignment="1">
      <alignment vertical="distributed"/>
    </xf>
    <xf numFmtId="0" fontId="34" fillId="0" borderId="0" xfId="0" applyFont="1" applyAlignment="1">
      <alignment horizontal="center" vertical="center"/>
    </xf>
    <xf numFmtId="0" fontId="38" fillId="0" borderId="0" xfId="0" applyFont="1">
      <alignment vertical="center"/>
    </xf>
    <xf numFmtId="0" fontId="34" fillId="0" borderId="0" xfId="0" applyFont="1" applyAlignment="1">
      <alignment vertical="center" wrapText="1"/>
    </xf>
    <xf numFmtId="0" fontId="34" fillId="0" borderId="1" xfId="0" applyFont="1" applyBorder="1">
      <alignment vertical="center"/>
    </xf>
    <xf numFmtId="0" fontId="34" fillId="0" borderId="1" xfId="0" applyFont="1" applyBorder="1" applyAlignment="1">
      <alignment horizontal="center" vertical="center"/>
    </xf>
    <xf numFmtId="49" fontId="35" fillId="8" borderId="1" xfId="0" applyNumberFormat="1" applyFont="1" applyFill="1" applyBorder="1" applyAlignment="1">
      <alignment horizontal="center" vertical="center"/>
    </xf>
    <xf numFmtId="0" fontId="38" fillId="6" borderId="0" xfId="0" applyFont="1" applyFill="1" applyAlignment="1" applyProtection="1">
      <alignment vertical="center" wrapText="1" shrinkToFit="1"/>
      <protection locked="0"/>
    </xf>
    <xf numFmtId="0" fontId="38" fillId="0" borderId="0" xfId="0" applyFont="1" applyAlignment="1">
      <alignment horizontal="center" vertical="center"/>
    </xf>
    <xf numFmtId="0" fontId="35" fillId="0" borderId="0" xfId="0" applyFont="1" applyAlignment="1">
      <alignment vertical="center" wrapText="1" shrinkToFit="1"/>
    </xf>
    <xf numFmtId="177" fontId="35" fillId="0" borderId="0" xfId="0" applyNumberFormat="1" applyFont="1" applyAlignment="1">
      <alignment horizontal="right" vertical="center"/>
    </xf>
    <xf numFmtId="0" fontId="35" fillId="0" borderId="0" xfId="0" applyFont="1">
      <alignment vertical="center"/>
    </xf>
    <xf numFmtId="0" fontId="34" fillId="0" borderId="189" xfId="0" applyFont="1" applyBorder="1" applyAlignment="1">
      <alignment horizontal="distributed" vertical="center"/>
    </xf>
    <xf numFmtId="0" fontId="34" fillId="0" borderId="190" xfId="0" applyFont="1" applyBorder="1" applyAlignment="1">
      <alignment horizontal="distributed" vertical="center"/>
    </xf>
    <xf numFmtId="0" fontId="34" fillId="0" borderId="190" xfId="0" applyFont="1" applyBorder="1">
      <alignment vertical="center"/>
    </xf>
    <xf numFmtId="0" fontId="34" fillId="0" borderId="191" xfId="0" applyFont="1" applyBorder="1" applyAlignment="1">
      <alignment horizontal="center" vertical="center" wrapText="1"/>
    </xf>
    <xf numFmtId="0" fontId="34" fillId="0" borderId="128" xfId="0" applyFont="1" applyBorder="1" applyAlignment="1">
      <alignment horizontal="center" vertical="center"/>
    </xf>
    <xf numFmtId="0" fontId="34" fillId="0" borderId="129" xfId="0" applyFont="1" applyBorder="1" applyAlignment="1">
      <alignment horizontal="center" vertical="center"/>
    </xf>
    <xf numFmtId="0" fontId="37" fillId="0" borderId="0" xfId="0" applyFont="1" applyAlignment="1">
      <alignment horizontal="center" vertical="center"/>
    </xf>
    <xf numFmtId="0" fontId="0" fillId="0" borderId="61"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distributed"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8" xfId="0" applyBorder="1" applyAlignment="1">
      <alignment horizontal="center" vertical="center"/>
    </xf>
    <xf numFmtId="0" fontId="0" fillId="0" borderId="3" xfId="0"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center" vertical="center"/>
    </xf>
    <xf numFmtId="0" fontId="51" fillId="0" borderId="51" xfId="0" applyFont="1" applyBorder="1" applyAlignment="1">
      <alignment horizontal="center" vertical="center"/>
    </xf>
    <xf numFmtId="0" fontId="51" fillId="0" borderId="52" xfId="0" applyFont="1" applyBorder="1" applyAlignment="1">
      <alignment horizontal="center" vertical="center"/>
    </xf>
    <xf numFmtId="0" fontId="51" fillId="0" borderId="55" xfId="0" applyFont="1" applyBorder="1" applyAlignment="1">
      <alignment horizontal="center" vertical="center"/>
    </xf>
    <xf numFmtId="0" fontId="15" fillId="0" borderId="0" xfId="0" applyFont="1" applyAlignment="1">
      <alignment horizontal="left" vertical="center" shrinkToFit="1"/>
    </xf>
    <xf numFmtId="0" fontId="15" fillId="0" borderId="0" xfId="0" applyFont="1" applyAlignment="1">
      <alignment horizontal="center" vertical="center"/>
    </xf>
    <xf numFmtId="0" fontId="15" fillId="0" borderId="0" xfId="0" applyFont="1" applyAlignment="1">
      <alignment vertical="center" wrapText="1" shrinkToFit="1"/>
    </xf>
    <xf numFmtId="0" fontId="72" fillId="0" borderId="0" xfId="0" applyFont="1" applyAlignment="1">
      <alignment horizontal="left" vertical="center" wrapText="1"/>
    </xf>
    <xf numFmtId="49" fontId="0" fillId="0" borderId="1" xfId="0" applyNumberFormat="1" applyBorder="1" applyAlignment="1">
      <alignment horizontal="center" vertical="center"/>
    </xf>
    <xf numFmtId="0" fontId="0" fillId="0" borderId="5" xfId="0" applyBorder="1" applyAlignment="1">
      <alignment horizontal="right" vertical="center"/>
    </xf>
    <xf numFmtId="0" fontId="0" fillId="0" borderId="19" xfId="0" applyBorder="1" applyAlignment="1">
      <alignment horizontal="right" vertical="center"/>
    </xf>
    <xf numFmtId="0" fontId="20" fillId="0" borderId="61"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3" fontId="19" fillId="0" borderId="0" xfId="0" applyNumberFormat="1"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52"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right" vertical="center"/>
    </xf>
    <xf numFmtId="0" fontId="53" fillId="0" borderId="0" xfId="0" applyFont="1" applyAlignment="1">
      <alignment horizontal="left" vertical="center"/>
    </xf>
    <xf numFmtId="0" fontId="14" fillId="0" borderId="0" xfId="0" applyFont="1" applyAlignment="1">
      <alignment horizontal="left" vertical="justify" wrapText="1"/>
    </xf>
    <xf numFmtId="0" fontId="14" fillId="0" borderId="1" xfId="0" applyFont="1" applyBorder="1" applyAlignment="1">
      <alignment horizontal="distributed" vertical="center" indent="1"/>
    </xf>
    <xf numFmtId="0" fontId="20" fillId="0" borderId="0" xfId="0" applyFont="1" applyAlignment="1">
      <alignment horizontal="right" vertical="center"/>
    </xf>
    <xf numFmtId="0" fontId="14" fillId="0" borderId="0" xfId="0" applyFont="1" applyAlignment="1">
      <alignment horizontal="distributed" vertical="center"/>
    </xf>
    <xf numFmtId="0" fontId="14" fillId="0" borderId="19" xfId="0" applyFont="1" applyBorder="1" applyAlignment="1">
      <alignment horizontal="right" vertical="center"/>
    </xf>
    <xf numFmtId="0" fontId="14" fillId="0" borderId="19" xfId="0" applyFont="1" applyBorder="1" applyAlignment="1">
      <alignment horizontal="center" vertical="center"/>
    </xf>
    <xf numFmtId="0" fontId="170" fillId="0" borderId="1" xfId="0" applyFont="1" applyBorder="1" applyAlignment="1">
      <alignment horizontal="left" vertical="center" indent="1"/>
    </xf>
    <xf numFmtId="0" fontId="170" fillId="0" borderId="5" xfId="0" applyFont="1" applyBorder="1" applyAlignment="1">
      <alignment horizontal="left" vertical="center" indent="1" shrinkToFit="1"/>
    </xf>
    <xf numFmtId="0" fontId="170" fillId="0" borderId="19" xfId="0" applyFont="1" applyBorder="1" applyAlignment="1">
      <alignment horizontal="left" vertical="center" indent="1" shrinkToFit="1"/>
    </xf>
    <xf numFmtId="0" fontId="170" fillId="0" borderId="24" xfId="0" applyFont="1" applyBorder="1" applyAlignment="1">
      <alignment horizontal="left" vertical="center" indent="1" shrinkToFit="1"/>
    </xf>
    <xf numFmtId="0" fontId="73" fillId="0" borderId="124" xfId="0" applyFont="1" applyBorder="1" applyAlignment="1">
      <alignment horizontal="left" vertical="center" indent="1" shrinkToFit="1"/>
    </xf>
    <xf numFmtId="0" fontId="73" fillId="0" borderId="125" xfId="0" applyFont="1" applyBorder="1" applyAlignment="1">
      <alignment horizontal="left" vertical="center" indent="1" shrinkToFit="1"/>
    </xf>
    <xf numFmtId="0" fontId="73" fillId="0" borderId="126" xfId="0" applyFont="1" applyBorder="1" applyAlignment="1">
      <alignment horizontal="left" vertical="center" indent="1" shrinkToFit="1"/>
    </xf>
    <xf numFmtId="0" fontId="35" fillId="0" borderId="0" xfId="9" applyFont="1" applyAlignment="1">
      <alignment horizontal="left" vertical="top" wrapText="1"/>
    </xf>
    <xf numFmtId="0" fontId="120" fillId="0" borderId="0" xfId="9" applyFont="1" applyAlignment="1">
      <alignment horizontal="center" vertical="center"/>
    </xf>
    <xf numFmtId="0" fontId="35" fillId="0" borderId="0" xfId="9" applyFont="1" applyAlignment="1">
      <alignment horizontal="left" vertical="center" wrapText="1"/>
    </xf>
    <xf numFmtId="0" fontId="35" fillId="0" borderId="0" xfId="9" applyFont="1" applyAlignment="1">
      <alignment horizontal="center" vertical="center" wrapText="1"/>
    </xf>
    <xf numFmtId="0" fontId="0" fillId="0" borderId="0" xfId="0" applyAlignment="1">
      <alignment horizontal="left" vertical="top" wrapText="1"/>
    </xf>
    <xf numFmtId="0" fontId="40" fillId="0" borderId="0" xfId="9" applyFont="1" applyAlignment="1">
      <alignment horizontal="center" vertical="center"/>
    </xf>
    <xf numFmtId="178" fontId="35" fillId="0" borderId="0" xfId="9" applyNumberFormat="1" applyFont="1" applyAlignment="1">
      <alignment horizontal="left" vertical="center" wrapText="1"/>
    </xf>
    <xf numFmtId="0" fontId="55" fillId="0" borderId="0" xfId="0" applyFont="1" applyAlignment="1">
      <alignment horizontal="center" vertical="center"/>
    </xf>
    <xf numFmtId="0" fontId="44" fillId="0" borderId="0" xfId="0" applyFont="1" applyAlignment="1">
      <alignment horizontal="left" vertical="distributed" wrapText="1"/>
    </xf>
    <xf numFmtId="0" fontId="118" fillId="0" borderId="0" xfId="0" applyFont="1" applyAlignment="1">
      <alignment horizontal="left" vertical="center"/>
    </xf>
    <xf numFmtId="0" fontId="44" fillId="0" borderId="0" xfId="0" applyFont="1" applyAlignment="1">
      <alignment horizontal="distributed" vertical="center"/>
    </xf>
    <xf numFmtId="0" fontId="44" fillId="0" borderId="0" xfId="0" applyFont="1" applyAlignment="1">
      <alignment horizontal="left" vertical="center"/>
    </xf>
    <xf numFmtId="0" fontId="44" fillId="0" borderId="0" xfId="0" applyFont="1" applyAlignment="1">
      <alignment horizontal="center" vertical="center"/>
    </xf>
    <xf numFmtId="0" fontId="118" fillId="0" borderId="0" xfId="0" applyFont="1" applyAlignment="1">
      <alignment horizontal="left" vertical="top"/>
    </xf>
    <xf numFmtId="0" fontId="44" fillId="0" borderId="0" xfId="0" applyFont="1" applyAlignment="1">
      <alignment horizontal="distributed" vertical="top" wrapText="1"/>
    </xf>
    <xf numFmtId="0" fontId="44" fillId="0" borderId="0" xfId="0" applyFont="1" applyAlignment="1">
      <alignment horizontal="distributed" vertical="top"/>
    </xf>
    <xf numFmtId="0" fontId="118" fillId="0" borderId="0" xfId="0" applyFont="1" applyAlignment="1">
      <alignment horizontal="left" vertical="center" shrinkToFit="1"/>
    </xf>
    <xf numFmtId="0" fontId="118" fillId="0" borderId="0" xfId="0" applyFont="1" applyAlignment="1">
      <alignment horizontal="left" vertical="top" shrinkToFit="1"/>
    </xf>
    <xf numFmtId="0" fontId="59" fillId="0" borderId="0" xfId="9" applyFont="1" applyAlignment="1">
      <alignment horizontal="left" vertical="center" wrapText="1"/>
    </xf>
    <xf numFmtId="0" fontId="30" fillId="0" borderId="0" xfId="0" applyFont="1" applyAlignment="1">
      <alignment horizontal="left" vertical="center"/>
    </xf>
    <xf numFmtId="0" fontId="29" fillId="0" borderId="0" xfId="0" applyFont="1" applyAlignment="1">
      <alignment horizontal="distributed" vertical="center"/>
    </xf>
    <xf numFmtId="0" fontId="42" fillId="0" borderId="0" xfId="0" applyFont="1" applyAlignment="1">
      <alignment horizontal="center" vertical="center"/>
    </xf>
    <xf numFmtId="0" fontId="29" fillId="0" borderId="0" xfId="0" applyFont="1" applyAlignment="1">
      <alignment horizontal="center" vertical="center" shrinkToFit="1"/>
    </xf>
    <xf numFmtId="0" fontId="29" fillId="0" borderId="0" xfId="0" applyFont="1" applyAlignment="1">
      <alignment horizontal="left" vertical="distributed" wrapText="1"/>
    </xf>
    <xf numFmtId="0" fontId="33" fillId="0" borderId="0" xfId="0" applyFont="1" applyAlignment="1">
      <alignment horizontal="center" vertical="center"/>
    </xf>
    <xf numFmtId="0" fontId="44" fillId="0" borderId="0" xfId="0" applyFont="1" applyAlignment="1">
      <alignment horizontal="distributed"/>
    </xf>
    <xf numFmtId="0" fontId="118" fillId="0" borderId="0" xfId="0" applyFont="1" applyAlignment="1">
      <alignment shrinkToFit="1"/>
    </xf>
    <xf numFmtId="0" fontId="118" fillId="0" borderId="0" xfId="0" applyFont="1" applyAlignment="1">
      <alignment horizontal="left" shrinkToFit="1"/>
    </xf>
    <xf numFmtId="0" fontId="44" fillId="0" borderId="27" xfId="0" applyFont="1" applyBorder="1" applyAlignment="1">
      <alignment horizontal="distributed"/>
    </xf>
    <xf numFmtId="0" fontId="29" fillId="0" borderId="0" xfId="0" applyFont="1" applyAlignment="1">
      <alignment horizontal="center" wrapText="1"/>
    </xf>
    <xf numFmtId="0" fontId="29" fillId="0" borderId="0" xfId="0" applyFont="1" applyAlignment="1">
      <alignment horizontal="center"/>
    </xf>
    <xf numFmtId="49" fontId="29" fillId="0" borderId="0" xfId="0" applyNumberFormat="1" applyFont="1" applyAlignment="1">
      <alignment horizontal="center"/>
    </xf>
    <xf numFmtId="0" fontId="118" fillId="0" borderId="27" xfId="0" applyFont="1" applyBorder="1" applyAlignment="1">
      <alignment horizontal="left" shrinkToFit="1"/>
    </xf>
    <xf numFmtId="49" fontId="69" fillId="0" borderId="0" xfId="0" applyNumberFormat="1" applyFont="1" applyAlignment="1">
      <alignment horizontal="center" vertical="center"/>
    </xf>
    <xf numFmtId="49" fontId="29" fillId="0" borderId="0" xfId="0" applyNumberFormat="1" applyFont="1" applyAlignment="1">
      <alignment horizontal="center" vertical="center"/>
    </xf>
    <xf numFmtId="0" fontId="29" fillId="0" borderId="0" xfId="0" applyFont="1" applyAlignment="1">
      <alignment horizontal="right" vertical="center"/>
    </xf>
    <xf numFmtId="0" fontId="30" fillId="0" borderId="0" xfId="0" applyFont="1" applyAlignment="1">
      <alignment horizontal="left" vertical="center" shrinkToFit="1"/>
    </xf>
    <xf numFmtId="0" fontId="76" fillId="8" borderId="0" xfId="3" applyFont="1" applyFill="1" applyAlignment="1">
      <alignment horizontal="left" vertical="center" wrapText="1"/>
    </xf>
    <xf numFmtId="0" fontId="80" fillId="8" borderId="0" xfId="3" applyFont="1" applyFill="1" applyAlignment="1">
      <alignment horizontal="center" vertical="center"/>
    </xf>
    <xf numFmtId="0" fontId="80" fillId="8" borderId="0" xfId="3" applyFont="1" applyFill="1" applyAlignment="1">
      <alignment horizontal="left" vertical="center"/>
    </xf>
    <xf numFmtId="0" fontId="76" fillId="8" borderId="0" xfId="3" applyFont="1" applyFill="1" applyAlignment="1">
      <alignment horizontal="left" vertical="center"/>
    </xf>
    <xf numFmtId="0" fontId="76" fillId="8" borderId="0" xfId="3" applyFont="1" applyFill="1" applyAlignment="1">
      <alignment horizontal="center" vertical="center"/>
    </xf>
    <xf numFmtId="0" fontId="77" fillId="8" borderId="0" xfId="3" applyFont="1" applyFill="1" applyAlignment="1">
      <alignment horizontal="center" vertical="center"/>
    </xf>
    <xf numFmtId="0" fontId="78" fillId="8" borderId="0" xfId="3" applyFont="1" applyFill="1" applyAlignment="1">
      <alignment horizontal="left" vertical="center"/>
    </xf>
    <xf numFmtId="0" fontId="78" fillId="8" borderId="192" xfId="3" applyFont="1" applyFill="1" applyBorder="1" applyAlignment="1">
      <alignment horizontal="left" vertical="center"/>
    </xf>
    <xf numFmtId="0" fontId="88" fillId="0" borderId="0" xfId="3" applyFont="1" applyAlignment="1">
      <alignment horizontal="right" vertical="center"/>
    </xf>
    <xf numFmtId="0" fontId="79" fillId="8" borderId="194" xfId="0" applyFont="1" applyFill="1" applyBorder="1" applyAlignment="1">
      <alignment horizontal="left" vertical="center"/>
    </xf>
    <xf numFmtId="0" fontId="79" fillId="8" borderId="0" xfId="0" applyFont="1" applyFill="1" applyAlignment="1">
      <alignment horizontal="left" vertical="center"/>
    </xf>
    <xf numFmtId="0" fontId="79" fillId="8" borderId="195" xfId="0" applyFont="1" applyFill="1" applyBorder="1" applyAlignment="1">
      <alignment horizontal="left" vertical="center"/>
    </xf>
    <xf numFmtId="0" fontId="76" fillId="8" borderId="194" xfId="0" applyFont="1" applyFill="1" applyBorder="1" applyAlignment="1">
      <alignment horizontal="center" vertical="center"/>
    </xf>
    <xf numFmtId="0" fontId="76" fillId="8" borderId="0" xfId="0" applyFont="1" applyFill="1" applyAlignment="1">
      <alignment horizontal="center" vertical="center"/>
    </xf>
    <xf numFmtId="0" fontId="76" fillId="8" borderId="0" xfId="0" applyFont="1" applyFill="1" applyAlignment="1">
      <alignment horizontal="left" vertical="center"/>
    </xf>
    <xf numFmtId="0" fontId="76" fillId="8" borderId="195" xfId="0" applyFont="1" applyFill="1" applyBorder="1" applyAlignment="1">
      <alignment horizontal="left" vertical="center"/>
    </xf>
    <xf numFmtId="0" fontId="76" fillId="8" borderId="0" xfId="0" applyFont="1" applyFill="1" applyAlignment="1">
      <alignment horizontal="left" vertical="center" wrapText="1"/>
    </xf>
    <xf numFmtId="0" fontId="76" fillId="8" borderId="195" xfId="0" applyFont="1" applyFill="1" applyBorder="1" applyAlignment="1">
      <alignment horizontal="left" vertical="center" wrapText="1"/>
    </xf>
    <xf numFmtId="0" fontId="78" fillId="8" borderId="0" xfId="0" applyFont="1" applyFill="1" applyAlignment="1">
      <alignment horizontal="left" vertical="center"/>
    </xf>
    <xf numFmtId="0" fontId="78" fillId="8" borderId="192" xfId="0" applyFont="1" applyFill="1" applyBorder="1" applyAlignment="1">
      <alignment horizontal="left" vertical="center"/>
    </xf>
    <xf numFmtId="0" fontId="88" fillId="0" borderId="16" xfId="0" applyFont="1" applyBorder="1" applyAlignment="1">
      <alignment horizontal="right" vertical="center"/>
    </xf>
    <xf numFmtId="0" fontId="88" fillId="0" borderId="0" xfId="0" applyFont="1" applyAlignment="1">
      <alignment horizontal="right" vertical="center"/>
    </xf>
    <xf numFmtId="0" fontId="80" fillId="8" borderId="0" xfId="0" applyFont="1" applyFill="1" applyAlignment="1">
      <alignment horizontal="center" vertical="center"/>
    </xf>
    <xf numFmtId="0" fontId="80" fillId="8" borderId="0" xfId="0" applyFont="1" applyFill="1" applyAlignment="1">
      <alignment horizontal="left" vertical="center"/>
    </xf>
    <xf numFmtId="0" fontId="80" fillId="8" borderId="0" xfId="3" applyFont="1" applyFill="1" applyAlignment="1">
      <alignment horizontal="left" vertical="center" shrinkToFit="1"/>
    </xf>
    <xf numFmtId="0" fontId="80" fillId="8" borderId="194" xfId="0" applyFont="1" applyFill="1" applyBorder="1" applyAlignment="1">
      <alignment horizontal="center" vertical="center"/>
    </xf>
    <xf numFmtId="0" fontId="76" fillId="8" borderId="0" xfId="3" applyFont="1" applyFill="1" applyAlignment="1">
      <alignment horizontal="right" vertical="center"/>
    </xf>
    <xf numFmtId="0" fontId="79" fillId="8" borderId="0" xfId="3" applyFont="1" applyFill="1" applyAlignment="1">
      <alignment horizontal="left" vertical="center" wrapText="1"/>
    </xf>
    <xf numFmtId="0" fontId="79" fillId="8" borderId="16" xfId="3" applyFont="1" applyFill="1" applyBorder="1" applyAlignment="1">
      <alignment horizontal="right" vertical="center"/>
    </xf>
    <xf numFmtId="0" fontId="79" fillId="8" borderId="0" xfId="3" applyFont="1" applyFill="1" applyAlignment="1">
      <alignment horizontal="right" vertical="center"/>
    </xf>
    <xf numFmtId="49" fontId="89" fillId="0" borderId="175" xfId="11" applyNumberFormat="1" applyFont="1" applyBorder="1" applyAlignment="1">
      <alignment horizontal="center" vertical="center"/>
    </xf>
    <xf numFmtId="0" fontId="89" fillId="0" borderId="175" xfId="11" applyFont="1" applyBorder="1" applyAlignment="1">
      <alignment horizontal="center" vertical="center"/>
    </xf>
    <xf numFmtId="0" fontId="89" fillId="0" borderId="154" xfId="11" applyFont="1" applyBorder="1" applyAlignment="1">
      <alignment horizontal="center" vertical="center"/>
    </xf>
    <xf numFmtId="0" fontId="129" fillId="0" borderId="0" xfId="11" applyFont="1" applyAlignment="1">
      <alignment horizontal="center" shrinkToFit="1"/>
    </xf>
    <xf numFmtId="0" fontId="125" fillId="0" borderId="0" xfId="11" applyFont="1" applyAlignment="1">
      <alignment horizontal="center" vertical="center"/>
    </xf>
    <xf numFmtId="0" fontId="126" fillId="0" borderId="0" xfId="11" applyFont="1" applyAlignment="1">
      <alignment horizontal="center"/>
    </xf>
    <xf numFmtId="0" fontId="89" fillId="0" borderId="0" xfId="11" applyFont="1">
      <alignment vertical="center"/>
    </xf>
    <xf numFmtId="0" fontId="89" fillId="0" borderId="193" xfId="11" applyFont="1" applyBorder="1" applyAlignment="1">
      <alignment horizontal="left" vertical="center"/>
    </xf>
    <xf numFmtId="0" fontId="89" fillId="0" borderId="16" xfId="11" applyFont="1" applyBorder="1" applyAlignment="1">
      <alignment horizontal="left" vertical="center"/>
    </xf>
    <xf numFmtId="0" fontId="89" fillId="0" borderId="17" xfId="11" applyFont="1" applyBorder="1" applyAlignment="1">
      <alignment horizontal="left" vertical="center"/>
    </xf>
    <xf numFmtId="0" fontId="126" fillId="0" borderId="194" xfId="11" applyFont="1" applyBorder="1" applyAlignment="1">
      <alignment horizontal="center" vertical="center"/>
    </xf>
    <xf numFmtId="0" fontId="126" fillId="0" borderId="0" xfId="11" applyFont="1" applyAlignment="1">
      <alignment horizontal="center" vertical="center"/>
    </xf>
    <xf numFmtId="0" fontId="126" fillId="0" borderId="195" xfId="11" applyFont="1" applyBorder="1" applyAlignment="1">
      <alignment horizontal="center" vertical="center"/>
    </xf>
    <xf numFmtId="0" fontId="126" fillId="0" borderId="196" xfId="11" applyFont="1" applyBorder="1" applyAlignment="1">
      <alignment horizontal="center" vertical="center"/>
    </xf>
    <xf numFmtId="0" fontId="126" fillId="0" borderId="192" xfId="11" applyFont="1" applyBorder="1" applyAlignment="1">
      <alignment horizontal="center" vertical="center"/>
    </xf>
    <xf numFmtId="0" fontId="126" fillId="0" borderId="197" xfId="11" applyFont="1" applyBorder="1" applyAlignment="1">
      <alignment horizontal="center" vertical="center"/>
    </xf>
    <xf numFmtId="49" fontId="126" fillId="0" borderId="0" xfId="11" applyNumberFormat="1" applyFont="1" applyAlignment="1">
      <alignment horizontal="center" vertical="center"/>
    </xf>
    <xf numFmtId="0" fontId="89" fillId="0" borderId="194" xfId="11" applyFont="1" applyBorder="1" applyAlignment="1">
      <alignment horizontal="center" vertical="center"/>
    </xf>
    <xf numFmtId="0" fontId="89" fillId="0" borderId="0" xfId="11" applyFont="1" applyAlignment="1">
      <alignment horizontal="center" vertical="center"/>
    </xf>
    <xf numFmtId="0" fontId="89" fillId="0" borderId="196" xfId="11" applyFont="1" applyBorder="1" applyAlignment="1">
      <alignment horizontal="center" vertical="center"/>
    </xf>
    <xf numFmtId="0" fontId="89" fillId="0" borderId="192" xfId="11" applyFont="1" applyBorder="1" applyAlignment="1">
      <alignment horizontal="center" vertical="center"/>
    </xf>
    <xf numFmtId="0" fontId="126" fillId="6" borderId="194" xfId="11" applyFont="1" applyFill="1" applyBorder="1" applyAlignment="1" applyProtection="1">
      <alignment horizontal="center" vertical="center"/>
      <protection locked="0"/>
    </xf>
    <xf numFmtId="0" fontId="126" fillId="6" borderId="0" xfId="11" applyFont="1" applyFill="1" applyAlignment="1" applyProtection="1">
      <alignment horizontal="center" vertical="center"/>
      <protection locked="0"/>
    </xf>
    <xf numFmtId="0" fontId="126" fillId="6" borderId="195" xfId="11" applyFont="1" applyFill="1" applyBorder="1" applyAlignment="1" applyProtection="1">
      <alignment horizontal="center" vertical="center"/>
      <protection locked="0"/>
    </xf>
    <xf numFmtId="0" fontId="126" fillId="6" borderId="196" xfId="11" applyFont="1" applyFill="1" applyBorder="1" applyAlignment="1" applyProtection="1">
      <alignment horizontal="center" vertical="center"/>
      <protection locked="0"/>
    </xf>
    <xf numFmtId="0" fontId="126" fillId="6" borderId="192" xfId="11" applyFont="1" applyFill="1" applyBorder="1" applyAlignment="1" applyProtection="1">
      <alignment horizontal="center" vertical="center"/>
      <protection locked="0"/>
    </xf>
    <xf numFmtId="0" fontId="126" fillId="6" borderId="197" xfId="11" applyFont="1" applyFill="1" applyBorder="1" applyAlignment="1" applyProtection="1">
      <alignment horizontal="center" vertical="center"/>
      <protection locked="0"/>
    </xf>
    <xf numFmtId="0" fontId="89" fillId="0" borderId="193" xfId="11" applyFont="1" applyBorder="1" applyAlignment="1">
      <alignment horizontal="center" vertical="center"/>
    </xf>
    <xf numFmtId="0" fontId="89" fillId="0" borderId="16" xfId="11" applyFont="1" applyBorder="1" applyAlignment="1">
      <alignment horizontal="center" vertical="center"/>
    </xf>
    <xf numFmtId="0" fontId="89" fillId="0" borderId="0" xfId="11" applyFont="1" applyAlignment="1">
      <alignment vertical="top" wrapText="1"/>
    </xf>
    <xf numFmtId="0" fontId="89" fillId="0" borderId="204" xfId="11" applyFont="1" applyBorder="1" applyAlignment="1">
      <alignment vertical="top" wrapText="1"/>
    </xf>
    <xf numFmtId="0" fontId="131" fillId="0" borderId="203" xfId="11" applyFont="1" applyBorder="1" applyAlignment="1">
      <alignment horizontal="center" vertical="top"/>
    </xf>
    <xf numFmtId="0" fontId="3" fillId="0" borderId="0" xfId="11" applyAlignment="1">
      <alignment vertical="top" wrapText="1"/>
    </xf>
    <xf numFmtId="0" fontId="3" fillId="0" borderId="204" xfId="11" applyBorder="1" applyAlignment="1">
      <alignment vertical="top" wrapText="1"/>
    </xf>
    <xf numFmtId="0" fontId="126" fillId="0" borderId="91" xfId="11" applyFont="1" applyBorder="1" applyAlignment="1">
      <alignment horizontal="right" vertical="center"/>
    </xf>
    <xf numFmtId="0" fontId="126" fillId="0" borderId="206" xfId="11" applyFont="1" applyBorder="1" applyAlignment="1">
      <alignment horizontal="right" vertical="center"/>
    </xf>
    <xf numFmtId="49" fontId="126" fillId="0" borderId="194" xfId="11" applyNumberFormat="1" applyFont="1" applyBorder="1" applyAlignment="1">
      <alignment horizontal="center" vertical="center"/>
    </xf>
    <xf numFmtId="0" fontId="89" fillId="0" borderId="201" xfId="11" applyFont="1" applyBorder="1" applyAlignment="1">
      <alignment vertical="top" wrapText="1"/>
    </xf>
    <xf numFmtId="0" fontId="89" fillId="0" borderId="202" xfId="11" applyFont="1" applyBorder="1" applyAlignment="1">
      <alignment vertical="top" wrapText="1"/>
    </xf>
    <xf numFmtId="0" fontId="84" fillId="0" borderId="0" xfId="8" applyFont="1" applyAlignment="1">
      <alignment horizontal="center" vertical="center"/>
    </xf>
    <xf numFmtId="0" fontId="82" fillId="0" borderId="109" xfId="8" applyFont="1" applyBorder="1" applyAlignment="1">
      <alignment horizontal="center" vertical="center"/>
    </xf>
    <xf numFmtId="0" fontId="81" fillId="0" borderId="112" xfId="8" applyBorder="1" applyAlignment="1">
      <alignment horizontal="center" vertical="center"/>
    </xf>
    <xf numFmtId="0" fontId="81" fillId="0" borderId="115" xfId="8" applyBorder="1" applyAlignment="1">
      <alignment horizontal="center" vertical="center"/>
    </xf>
    <xf numFmtId="0" fontId="82" fillId="0" borderId="110" xfId="8" applyFont="1" applyBorder="1" applyAlignment="1">
      <alignment horizontal="center" vertical="center"/>
    </xf>
    <xf numFmtId="0" fontId="81" fillId="0" borderId="113" xfId="8" applyBorder="1" applyAlignment="1">
      <alignment horizontal="center" vertical="center"/>
    </xf>
    <xf numFmtId="0" fontId="81" fillId="0" borderId="116" xfId="8" applyBorder="1" applyAlignment="1">
      <alignment horizontal="center" vertical="center"/>
    </xf>
    <xf numFmtId="0" fontId="82" fillId="0" borderId="110" xfId="8" applyFont="1" applyBorder="1" applyAlignment="1">
      <alignment horizontal="center" vertical="center" wrapText="1"/>
    </xf>
    <xf numFmtId="0" fontId="81" fillId="0" borderId="113" xfId="8" applyBorder="1" applyAlignment="1">
      <alignment horizontal="center" vertical="center" wrapText="1"/>
    </xf>
    <xf numFmtId="0" fontId="81" fillId="0" borderId="116" xfId="8" applyBorder="1" applyAlignment="1">
      <alignment horizontal="center" vertical="center" wrapText="1"/>
    </xf>
    <xf numFmtId="0" fontId="86" fillId="0" borderId="110" xfId="8" applyFont="1" applyBorder="1" applyAlignment="1">
      <alignment horizontal="center" vertical="center" wrapText="1" shrinkToFit="1"/>
    </xf>
    <xf numFmtId="0" fontId="86" fillId="0" borderId="113" xfId="8" applyFont="1" applyBorder="1" applyAlignment="1">
      <alignment horizontal="center" vertical="center" wrapText="1" shrinkToFit="1"/>
    </xf>
    <xf numFmtId="0" fontId="86" fillId="0" borderId="116" xfId="8" applyFont="1" applyBorder="1" applyAlignment="1">
      <alignment horizontal="center" vertical="center" wrapText="1" shrinkToFit="1"/>
    </xf>
    <xf numFmtId="0" fontId="86" fillId="0" borderId="110" xfId="8" applyFont="1" applyBorder="1" applyAlignment="1">
      <alignment horizontal="center" vertical="center" wrapText="1"/>
    </xf>
    <xf numFmtId="0" fontId="87" fillId="0" borderId="113" xfId="8" applyFont="1" applyBorder="1" applyAlignment="1">
      <alignment horizontal="center" vertical="center" wrapText="1"/>
    </xf>
    <xf numFmtId="0" fontId="87" fillId="0" borderId="116" xfId="8" applyFont="1" applyBorder="1" applyAlignment="1">
      <alignment horizontal="center" vertical="center" wrapText="1"/>
    </xf>
    <xf numFmtId="0" fontId="86" fillId="0" borderId="111" xfId="8" applyFont="1" applyBorder="1" applyAlignment="1">
      <alignment horizontal="center" vertical="center" wrapText="1"/>
    </xf>
    <xf numFmtId="0" fontId="87" fillId="0" borderId="114" xfId="8" applyFont="1" applyBorder="1" applyAlignment="1">
      <alignment horizontal="center" vertical="center" wrapText="1"/>
    </xf>
    <xf numFmtId="0" fontId="87" fillId="0" borderId="117" xfId="8" applyFont="1" applyBorder="1" applyAlignment="1">
      <alignment horizontal="center" vertical="center" wrapText="1"/>
    </xf>
    <xf numFmtId="0" fontId="82" fillId="0" borderId="155" xfId="8" applyFont="1" applyBorder="1" applyAlignment="1">
      <alignment horizontal="center" vertical="center"/>
    </xf>
    <xf numFmtId="0" fontId="82" fillId="0" borderId="156" xfId="8" applyFont="1" applyBorder="1" applyAlignment="1">
      <alignment horizontal="center" vertical="center"/>
    </xf>
    <xf numFmtId="0" fontId="82" fillId="0" borderId="157" xfId="8" applyFont="1" applyBorder="1" applyAlignment="1">
      <alignment horizontal="center" vertical="center"/>
    </xf>
    <xf numFmtId="0" fontId="82" fillId="0" borderId="158" xfId="8" applyFont="1" applyBorder="1" applyAlignment="1">
      <alignment horizontal="center" vertical="center"/>
    </xf>
    <xf numFmtId="0" fontId="82" fillId="0" borderId="0" xfId="8" applyFont="1" applyAlignment="1">
      <alignment horizontal="center" vertical="center"/>
    </xf>
    <xf numFmtId="0" fontId="82" fillId="0" borderId="159" xfId="8" applyFont="1" applyBorder="1" applyAlignment="1">
      <alignment horizontal="center" vertical="center"/>
    </xf>
    <xf numFmtId="0" fontId="82" fillId="0" borderId="160" xfId="8" applyFont="1" applyBorder="1" applyAlignment="1">
      <alignment horizontal="center" vertical="center"/>
    </xf>
    <xf numFmtId="0" fontId="82" fillId="0" borderId="161" xfId="8" applyFont="1" applyBorder="1" applyAlignment="1">
      <alignment horizontal="center" vertical="center"/>
    </xf>
    <xf numFmtId="0" fontId="82" fillId="0" borderId="162" xfId="8" applyFont="1" applyBorder="1" applyAlignment="1">
      <alignment horizontal="center" vertical="center"/>
    </xf>
    <xf numFmtId="0" fontId="59" fillId="0" borderId="7" xfId="0" applyFont="1" applyBorder="1" applyAlignment="1">
      <alignment horizontal="left" vertical="top"/>
    </xf>
    <xf numFmtId="0" fontId="59" fillId="0" borderId="16" xfId="0" applyFont="1" applyBorder="1" applyAlignment="1">
      <alignment horizontal="left" vertical="top"/>
    </xf>
    <xf numFmtId="0" fontId="59" fillId="0" borderId="17" xfId="0" applyFont="1" applyBorder="1" applyAlignment="1">
      <alignment horizontal="left" vertical="top"/>
    </xf>
    <xf numFmtId="0" fontId="59" fillId="0" borderId="25" xfId="0" applyFont="1" applyBorder="1" applyAlignment="1">
      <alignment horizontal="left" vertical="top"/>
    </xf>
    <xf numFmtId="0" fontId="59" fillId="0" borderId="0" xfId="0" applyFont="1" applyAlignment="1">
      <alignment horizontal="left" vertical="top"/>
    </xf>
    <xf numFmtId="0" fontId="59" fillId="0" borderId="26" xfId="0" applyFont="1" applyBorder="1" applyAlignment="1">
      <alignment horizontal="left" vertical="top"/>
    </xf>
    <xf numFmtId="0" fontId="59" fillId="0" borderId="16" xfId="0" applyFont="1" applyBorder="1" applyAlignment="1">
      <alignment horizontal="left" vertical="top" wrapText="1"/>
    </xf>
    <xf numFmtId="0" fontId="59" fillId="0" borderId="17" xfId="0" applyFont="1" applyBorder="1" applyAlignment="1">
      <alignment horizontal="left" vertical="top" wrapText="1"/>
    </xf>
    <xf numFmtId="0" fontId="59" fillId="0" borderId="0" xfId="0" applyFont="1" applyAlignment="1">
      <alignment horizontal="left" vertical="top" wrapText="1"/>
    </xf>
    <xf numFmtId="0" fontId="59" fillId="0" borderId="26" xfId="0" applyFont="1" applyBorder="1" applyAlignment="1">
      <alignment horizontal="left" vertical="top" wrapText="1"/>
    </xf>
    <xf numFmtId="0" fontId="59" fillId="0" borderId="5" xfId="0" applyFont="1" applyBorder="1" applyAlignment="1">
      <alignment horizontal="left" vertical="top"/>
    </xf>
    <xf numFmtId="0" fontId="59" fillId="0" borderId="19" xfId="0" applyFont="1" applyBorder="1" applyAlignment="1">
      <alignment horizontal="left" vertical="top"/>
    </xf>
    <xf numFmtId="0" fontId="59" fillId="0" borderId="24" xfId="0" applyFont="1" applyBorder="1" applyAlignment="1">
      <alignment horizontal="left" vertical="top"/>
    </xf>
    <xf numFmtId="0" fontId="59" fillId="0" borderId="5" xfId="0" applyFont="1" applyBorder="1" applyAlignment="1">
      <alignment horizontal="left" vertical="top" wrapText="1"/>
    </xf>
    <xf numFmtId="0" fontId="59" fillId="0" borderId="19" xfId="0" applyFont="1" applyBorder="1" applyAlignment="1">
      <alignment horizontal="left" vertical="top" wrapText="1"/>
    </xf>
    <xf numFmtId="0" fontId="59" fillId="0" borderId="24" xfId="0" applyFont="1" applyBorder="1" applyAlignment="1">
      <alignment horizontal="left" vertical="top" wrapText="1"/>
    </xf>
    <xf numFmtId="0" fontId="59" fillId="0" borderId="7" xfId="0" applyFont="1" applyBorder="1" applyAlignment="1">
      <alignment horizontal="left" vertical="top" wrapText="1"/>
    </xf>
    <xf numFmtId="0" fontId="59" fillId="0" borderId="25" xfId="0" applyFont="1" applyBorder="1" applyAlignment="1">
      <alignment horizontal="left" vertical="top" wrapText="1"/>
    </xf>
    <xf numFmtId="0" fontId="59" fillId="0" borderId="6" xfId="0" applyFont="1" applyBorder="1" applyAlignment="1">
      <alignment horizontal="left" vertical="top" wrapText="1"/>
    </xf>
    <xf numFmtId="0" fontId="59" fillId="0" borderId="27" xfId="0" applyFont="1" applyBorder="1" applyAlignment="1">
      <alignment horizontal="left" vertical="top" wrapText="1"/>
    </xf>
    <xf numFmtId="0" fontId="59" fillId="0" borderId="28" xfId="0" applyFont="1" applyBorder="1" applyAlignment="1">
      <alignment horizontal="left" vertical="top" wrapText="1"/>
    </xf>
    <xf numFmtId="0" fontId="90" fillId="0" borderId="0" xfId="0" applyFont="1" applyAlignment="1">
      <alignment horizontal="left" vertical="top" wrapText="1"/>
    </xf>
    <xf numFmtId="0" fontId="90" fillId="0" borderId="26" xfId="0" applyFont="1" applyBorder="1" applyAlignment="1">
      <alignment horizontal="left" vertical="top" wrapText="1"/>
    </xf>
    <xf numFmtId="58" fontId="59" fillId="0" borderId="0" xfId="0" applyNumberFormat="1" applyFont="1" applyAlignment="1">
      <alignment horizontal="right" vertical="center"/>
    </xf>
    <xf numFmtId="0" fontId="59" fillId="0" borderId="0" xfId="0" applyFont="1" applyAlignment="1">
      <alignment horizontal="right" vertical="center"/>
    </xf>
    <xf numFmtId="0" fontId="91" fillId="0" borderId="0" xfId="0" applyFont="1" applyAlignment="1">
      <alignment horizontal="center" vertical="center"/>
    </xf>
    <xf numFmtId="0" fontId="59" fillId="0" borderId="1" xfId="0" applyFont="1" applyBorder="1" applyAlignment="1">
      <alignment horizontal="left" vertical="top" wrapText="1"/>
    </xf>
    <xf numFmtId="0" fontId="59" fillId="0" borderId="1" xfId="0" applyFont="1" applyBorder="1" applyAlignment="1">
      <alignment horizontal="left" vertical="top"/>
    </xf>
    <xf numFmtId="0" fontId="59" fillId="0" borderId="3" xfId="0" applyFont="1" applyBorder="1" applyAlignment="1">
      <alignment horizontal="left" vertical="top" wrapText="1"/>
    </xf>
    <xf numFmtId="0" fontId="59" fillId="0" borderId="28" xfId="0" applyFont="1" applyBorder="1" applyAlignment="1">
      <alignment vertical="top" wrapText="1"/>
    </xf>
    <xf numFmtId="0" fontId="59" fillId="0" borderId="4" xfId="0" applyFont="1" applyBorder="1" applyAlignment="1">
      <alignment vertical="top" wrapText="1"/>
    </xf>
    <xf numFmtId="0" fontId="59" fillId="0" borderId="2" xfId="0" applyFont="1" applyBorder="1" applyAlignment="1">
      <alignment horizontal="left" vertical="top" wrapText="1"/>
    </xf>
    <xf numFmtId="0" fontId="59" fillId="0" borderId="4" xfId="0" applyFont="1" applyBorder="1" applyAlignment="1">
      <alignment horizontal="left" vertical="top" wrapText="1"/>
    </xf>
    <xf numFmtId="0" fontId="59" fillId="0" borderId="27" xfId="0" applyFont="1" applyBorder="1" applyAlignment="1">
      <alignment horizontal="left" vertical="center" wrapText="1"/>
    </xf>
    <xf numFmtId="0" fontId="59" fillId="0" borderId="0" xfId="0" applyFont="1" applyAlignment="1">
      <alignment horizontal="left" vertical="center"/>
    </xf>
    <xf numFmtId="0" fontId="59" fillId="0" borderId="0" xfId="0" applyFont="1" applyAlignment="1">
      <alignment horizontal="distributed" vertical="center"/>
    </xf>
    <xf numFmtId="0" fontId="59" fillId="0" borderId="0" xfId="0" applyFont="1" applyAlignment="1">
      <alignment horizontal="left" vertical="center" shrinkToFit="1"/>
    </xf>
    <xf numFmtId="0" fontId="59" fillId="0" borderId="0" xfId="0" applyFont="1" applyAlignment="1">
      <alignment horizontal="left" vertical="top" shrinkToFit="1"/>
    </xf>
    <xf numFmtId="0" fontId="59" fillId="0" borderId="0" xfId="0" applyFont="1" applyAlignment="1">
      <alignment horizontal="center" vertical="center"/>
    </xf>
    <xf numFmtId="0" fontId="59" fillId="0" borderId="0" xfId="0" applyFont="1" applyAlignment="1">
      <alignment vertical="center" wrapText="1"/>
    </xf>
    <xf numFmtId="0" fontId="59" fillId="0" borderId="96" xfId="0" applyFont="1" applyBorder="1" applyAlignment="1">
      <alignment vertical="center" wrapText="1"/>
    </xf>
    <xf numFmtId="0" fontId="59" fillId="0" borderId="6" xfId="0" applyFont="1" applyBorder="1" applyAlignment="1">
      <alignment horizontal="left" vertical="top"/>
    </xf>
    <xf numFmtId="0" fontId="59" fillId="0" borderId="27" xfId="0" applyFont="1" applyBorder="1" applyAlignment="1">
      <alignment horizontal="left" vertical="top"/>
    </xf>
    <xf numFmtId="0" fontId="59" fillId="0" borderId="27" xfId="0" applyFont="1" applyBorder="1" applyAlignment="1">
      <alignment vertical="top" wrapText="1"/>
    </xf>
    <xf numFmtId="0" fontId="59" fillId="0" borderId="5" xfId="0" applyFont="1" applyBorder="1" applyAlignment="1">
      <alignment vertical="top" wrapText="1"/>
    </xf>
    <xf numFmtId="0" fontId="59" fillId="0" borderId="19" xfId="0" applyFont="1" applyBorder="1" applyAlignment="1">
      <alignment vertical="top" wrapText="1"/>
    </xf>
    <xf numFmtId="0" fontId="59" fillId="0" borderId="24" xfId="0" applyFont="1" applyBorder="1" applyAlignment="1">
      <alignment vertical="top" wrapText="1"/>
    </xf>
    <xf numFmtId="0" fontId="59" fillId="0" borderId="1" xfId="0" applyFont="1" applyBorder="1" applyAlignment="1">
      <alignment vertical="top"/>
    </xf>
    <xf numFmtId="0" fontId="59" fillId="0" borderId="1" xfId="0" applyFont="1" applyBorder="1" applyAlignment="1">
      <alignment vertical="top" wrapText="1"/>
    </xf>
    <xf numFmtId="0" fontId="59" fillId="0" borderId="7" xfId="0" applyFont="1" applyBorder="1" applyAlignment="1">
      <alignment vertical="top"/>
    </xf>
    <xf numFmtId="0" fontId="59" fillId="0" borderId="16" xfId="0" applyFont="1" applyBorder="1" applyAlignment="1">
      <alignment vertical="top"/>
    </xf>
    <xf numFmtId="0" fontId="59" fillId="0" borderId="17" xfId="0" applyFont="1" applyBorder="1" applyAlignment="1">
      <alignment vertical="top"/>
    </xf>
    <xf numFmtId="0" fontId="59" fillId="0" borderId="6" xfId="0" applyFont="1" applyBorder="1" applyAlignment="1">
      <alignment vertical="top"/>
    </xf>
    <xf numFmtId="0" fontId="59" fillId="0" borderId="27" xfId="0" applyFont="1" applyBorder="1" applyAlignment="1">
      <alignment vertical="top"/>
    </xf>
    <xf numFmtId="0" fontId="59" fillId="0" borderId="28" xfId="0" applyFont="1" applyBorder="1" applyAlignment="1">
      <alignment vertical="top"/>
    </xf>
    <xf numFmtId="0" fontId="59" fillId="0" borderId="16" xfId="0" applyFont="1" applyBorder="1" applyAlignment="1">
      <alignment vertical="top" wrapText="1"/>
    </xf>
    <xf numFmtId="0" fontId="59" fillId="0" borderId="17" xfId="0" applyFont="1" applyBorder="1" applyAlignment="1">
      <alignment vertical="top" wrapText="1"/>
    </xf>
    <xf numFmtId="0" fontId="59" fillId="0" borderId="16" xfId="0" applyFont="1" applyBorder="1" applyAlignment="1">
      <alignment vertical="distributed" wrapText="1"/>
    </xf>
    <xf numFmtId="0" fontId="59" fillId="0" borderId="17" xfId="0" applyFont="1" applyBorder="1" applyAlignment="1">
      <alignment vertical="distributed" wrapText="1"/>
    </xf>
    <xf numFmtId="0" fontId="59" fillId="0" borderId="0" xfId="0" applyFont="1" applyAlignment="1">
      <alignment vertical="top" wrapText="1"/>
    </xf>
    <xf numFmtId="0" fontId="59" fillId="0" borderId="26" xfId="0" applyFont="1" applyBorder="1" applyAlignment="1">
      <alignment vertical="top" wrapText="1"/>
    </xf>
    <xf numFmtId="0" fontId="59" fillId="0" borderId="7" xfId="0" applyFont="1" applyBorder="1" applyAlignment="1">
      <alignment vertical="top" wrapText="1"/>
    </xf>
    <xf numFmtId="0" fontId="59" fillId="0" borderId="25" xfId="0" applyFont="1" applyBorder="1" applyAlignment="1">
      <alignment vertical="top"/>
    </xf>
    <xf numFmtId="0" fontId="59" fillId="0" borderId="0" xfId="0" applyFont="1" applyAlignment="1">
      <alignment vertical="top"/>
    </xf>
    <xf numFmtId="0" fontId="59" fillId="0" borderId="26" xfId="0" applyFont="1" applyBorder="1" applyAlignment="1">
      <alignment vertical="top"/>
    </xf>
    <xf numFmtId="0" fontId="59" fillId="0" borderId="5" xfId="0" applyFont="1" applyBorder="1" applyAlignment="1">
      <alignment vertical="top"/>
    </xf>
    <xf numFmtId="0" fontId="59" fillId="0" borderId="19" xfId="0" applyFont="1" applyBorder="1" applyAlignment="1">
      <alignment vertical="top"/>
    </xf>
    <xf numFmtId="0" fontId="59" fillId="0" borderId="24" xfId="0" applyFont="1" applyBorder="1" applyAlignment="1">
      <alignment vertical="top"/>
    </xf>
    <xf numFmtId="0" fontId="68" fillId="0" borderId="132" xfId="0" applyFont="1" applyBorder="1" applyAlignment="1">
      <alignment horizontal="center" vertical="center"/>
    </xf>
    <xf numFmtId="0" fontId="106" fillId="0" borderId="133" xfId="0" applyFont="1" applyBorder="1" applyAlignment="1">
      <alignment horizontal="center" vertical="center"/>
    </xf>
    <xf numFmtId="0" fontId="106" fillId="0" borderId="134" xfId="0" applyFont="1" applyBorder="1" applyAlignment="1">
      <alignment horizontal="center" vertical="center"/>
    </xf>
    <xf numFmtId="0" fontId="64" fillId="0" borderId="135" xfId="0" applyFont="1" applyBorder="1" applyAlignment="1">
      <alignment horizontal="center" vertical="center"/>
    </xf>
    <xf numFmtId="0" fontId="64" fillId="0" borderId="136" xfId="0" applyFont="1" applyBorder="1" applyAlignment="1">
      <alignment horizontal="center" vertical="center"/>
    </xf>
    <xf numFmtId="0" fontId="64" fillId="0" borderId="138" xfId="0" applyFont="1" applyBorder="1" applyAlignment="1">
      <alignment horizontal="center" vertical="center"/>
    </xf>
    <xf numFmtId="0" fontId="64" fillId="0" borderId="0" xfId="0" applyFont="1" applyAlignment="1">
      <alignment horizontal="center" vertical="center"/>
    </xf>
    <xf numFmtId="0" fontId="64" fillId="0" borderId="140" xfId="0" applyFont="1" applyBorder="1" applyAlignment="1">
      <alignment horizontal="center" vertical="center"/>
    </xf>
    <xf numFmtId="0" fontId="64" fillId="0" borderId="141" xfId="0" applyFont="1" applyBorder="1" applyAlignment="1">
      <alignment horizontal="center" vertical="center"/>
    </xf>
    <xf numFmtId="0" fontId="64" fillId="0" borderId="137" xfId="0" applyFont="1" applyBorder="1" applyAlignment="1">
      <alignment horizontal="center" vertical="center"/>
    </xf>
    <xf numFmtId="0" fontId="64" fillId="0" borderId="139" xfId="0" applyFont="1" applyBorder="1" applyAlignment="1">
      <alignment horizontal="center" vertical="center"/>
    </xf>
    <xf numFmtId="0" fontId="64" fillId="0" borderId="142" xfId="0" applyFont="1" applyBorder="1" applyAlignment="1">
      <alignment horizontal="center" vertical="center"/>
    </xf>
    <xf numFmtId="0" fontId="64" fillId="0" borderId="132" xfId="0" applyFont="1" applyBorder="1">
      <alignment vertical="center"/>
    </xf>
    <xf numFmtId="0" fontId="0" fillId="0" borderId="133" xfId="0" applyBorder="1">
      <alignment vertical="center"/>
    </xf>
    <xf numFmtId="0" fontId="0" fillId="0" borderId="134" xfId="0" applyBorder="1">
      <alignment vertical="center"/>
    </xf>
    <xf numFmtId="0" fontId="0" fillId="0" borderId="132" xfId="0" applyBorder="1">
      <alignment vertical="center"/>
    </xf>
    <xf numFmtId="0" fontId="68" fillId="0" borderId="181" xfId="0" applyFont="1" applyBorder="1" applyAlignment="1">
      <alignment horizontal="right" vertical="center"/>
    </xf>
    <xf numFmtId="0" fontId="68" fillId="0" borderId="182" xfId="0" applyFont="1" applyBorder="1" applyAlignment="1">
      <alignment horizontal="right" vertical="center"/>
    </xf>
    <xf numFmtId="0" fontId="68" fillId="0" borderId="183" xfId="0" applyFont="1" applyBorder="1" applyAlignment="1">
      <alignment horizontal="right" vertical="center"/>
    </xf>
    <xf numFmtId="0" fontId="68" fillId="0" borderId="138" xfId="0" applyFont="1" applyBorder="1" applyAlignment="1">
      <alignment horizontal="center" vertical="center"/>
    </xf>
    <xf numFmtId="0" fontId="68" fillId="0" borderId="0" xfId="0" applyFont="1" applyAlignment="1">
      <alignment horizontal="center" vertical="center"/>
    </xf>
    <xf numFmtId="0" fontId="68" fillId="0" borderId="185" xfId="0" applyFont="1" applyBorder="1" applyAlignment="1">
      <alignment horizontal="center" vertical="center"/>
    </xf>
    <xf numFmtId="0" fontId="68" fillId="0" borderId="186" xfId="0" applyFont="1" applyBorder="1" applyAlignment="1">
      <alignment horizontal="center" vertical="center"/>
    </xf>
    <xf numFmtId="0" fontId="68" fillId="0" borderId="0" xfId="0" applyFont="1" applyAlignment="1">
      <alignment horizontal="distributed" vertical="center"/>
    </xf>
    <xf numFmtId="0" fontId="68" fillId="0" borderId="186" xfId="0" applyFont="1" applyBorder="1" applyAlignment="1">
      <alignment horizontal="distributed" vertical="center"/>
    </xf>
    <xf numFmtId="0" fontId="67" fillId="0" borderId="264" xfId="0" applyFont="1" applyBorder="1" applyAlignment="1">
      <alignment horizontal="center" vertical="center"/>
    </xf>
    <xf numFmtId="0" fontId="67" fillId="0" borderId="0" xfId="0" applyFont="1" applyAlignment="1">
      <alignment horizontal="center" vertical="center"/>
    </xf>
    <xf numFmtId="0" fontId="67" fillId="0" borderId="186" xfId="0" applyFont="1" applyBorder="1" applyAlignment="1">
      <alignment horizontal="center" vertical="center"/>
    </xf>
    <xf numFmtId="0" fontId="68" fillId="0" borderId="264" xfId="0" applyFont="1" applyBorder="1" applyAlignment="1">
      <alignment horizontal="center" vertical="center"/>
    </xf>
    <xf numFmtId="0" fontId="107" fillId="0" borderId="0" xfId="0" applyFont="1" applyAlignment="1">
      <alignment horizontal="center" vertical="center" wrapText="1"/>
    </xf>
    <xf numFmtId="0" fontId="0" fillId="0" borderId="0" xfId="0">
      <alignment vertical="center"/>
    </xf>
    <xf numFmtId="0" fontId="35" fillId="0" borderId="0" xfId="0" applyFont="1" applyAlignment="1">
      <alignment horizontal="left" vertical="center"/>
    </xf>
    <xf numFmtId="0" fontId="108" fillId="0" borderId="0" xfId="0" applyFont="1">
      <alignment vertical="center"/>
    </xf>
    <xf numFmtId="0" fontId="68" fillId="0" borderId="133" xfId="0" applyFont="1" applyBorder="1" applyAlignment="1">
      <alignment horizontal="center" vertical="center"/>
    </xf>
    <xf numFmtId="0" fontId="68" fillId="0" borderId="134" xfId="0" applyFont="1" applyBorder="1" applyAlignment="1">
      <alignment horizontal="center" vertical="center"/>
    </xf>
    <xf numFmtId="177" fontId="30" fillId="0" borderId="0" xfId="0" applyNumberFormat="1" applyFont="1" applyAlignment="1">
      <alignment horizontal="center" vertical="center"/>
    </xf>
    <xf numFmtId="177" fontId="112" fillId="0" borderId="0" xfId="0" applyNumberFormat="1" applyFont="1" applyAlignment="1">
      <alignment horizontal="center" vertical="center"/>
    </xf>
    <xf numFmtId="177" fontId="35" fillId="0" borderId="0" xfId="0" applyNumberFormat="1" applyFont="1" applyAlignment="1">
      <alignment horizontal="center" vertical="center"/>
    </xf>
    <xf numFmtId="0" fontId="60" fillId="0" borderId="143" xfId="0" applyFont="1" applyBorder="1">
      <alignment vertical="center"/>
    </xf>
    <xf numFmtId="0" fontId="60" fillId="0" borderId="138" xfId="0" applyFont="1" applyBorder="1">
      <alignment vertical="center"/>
    </xf>
    <xf numFmtId="0" fontId="60" fillId="0" borderId="146" xfId="0" applyFont="1" applyBorder="1">
      <alignment vertical="center"/>
    </xf>
    <xf numFmtId="0" fontId="60" fillId="0" borderId="147" xfId="0" applyFont="1" applyBorder="1" applyAlignment="1">
      <alignment horizontal="center" vertical="center"/>
    </xf>
    <xf numFmtId="0" fontId="68" fillId="0" borderId="132" xfId="0" applyFont="1" applyBorder="1" applyAlignment="1">
      <alignment horizontal="center" vertical="center" shrinkToFit="1"/>
    </xf>
    <xf numFmtId="0" fontId="68" fillId="0" borderId="133" xfId="0" applyFont="1" applyBorder="1" applyAlignment="1">
      <alignment horizontal="center" vertical="center" shrinkToFit="1"/>
    </xf>
    <xf numFmtId="0" fontId="113" fillId="0" borderId="132" xfId="0" applyFont="1" applyBorder="1" applyAlignment="1">
      <alignment horizontal="left" vertical="center" indent="1" shrinkToFit="1"/>
    </xf>
    <xf numFmtId="0" fontId="113" fillId="0" borderId="133" xfId="0" applyFont="1" applyBorder="1" applyAlignment="1">
      <alignment horizontal="left" vertical="center" indent="1" shrinkToFit="1"/>
    </xf>
    <xf numFmtId="0" fontId="113" fillId="0" borderId="134" xfId="0" applyFont="1" applyBorder="1" applyAlignment="1">
      <alignment horizontal="left" vertical="center" indent="1" shrinkToFit="1"/>
    </xf>
    <xf numFmtId="0" fontId="35" fillId="0" borderId="0" xfId="0" applyFont="1" applyAlignment="1">
      <alignment horizontal="distributed" vertical="center"/>
    </xf>
    <xf numFmtId="0" fontId="35" fillId="0" borderId="141" xfId="0" applyFont="1" applyBorder="1" applyAlignment="1">
      <alignment horizontal="distributed" vertical="center"/>
    </xf>
    <xf numFmtId="0" fontId="60" fillId="0" borderId="144" xfId="0" applyFont="1" applyBorder="1" applyAlignment="1">
      <alignment horizontal="center" vertical="center"/>
    </xf>
    <xf numFmtId="0" fontId="60" fillId="0" borderId="145" xfId="0" applyFont="1" applyBorder="1" applyAlignment="1">
      <alignment horizontal="center" vertical="center"/>
    </xf>
    <xf numFmtId="0" fontId="60" fillId="0" borderId="142" xfId="0" applyFont="1" applyBorder="1" applyAlignment="1">
      <alignment horizontal="center" vertical="center"/>
    </xf>
    <xf numFmtId="0" fontId="114" fillId="0" borderId="136" xfId="0" applyFont="1" applyBorder="1" applyAlignment="1">
      <alignment horizontal="left" vertical="center" indent="1" shrinkToFit="1"/>
    </xf>
    <xf numFmtId="0" fontId="114" fillId="0" borderId="0" xfId="0" applyFont="1" applyAlignment="1">
      <alignment horizontal="left" vertical="center" indent="1" shrinkToFit="1"/>
    </xf>
    <xf numFmtId="0" fontId="35" fillId="0" borderId="136" xfId="0" applyFont="1" applyBorder="1" applyAlignment="1">
      <alignment horizontal="left" vertical="center" indent="1" shrinkToFit="1"/>
    </xf>
    <xf numFmtId="0" fontId="35" fillId="0" borderId="137" xfId="0" applyFont="1" applyBorder="1" applyAlignment="1">
      <alignment horizontal="left" vertical="center" indent="1" shrinkToFit="1"/>
    </xf>
    <xf numFmtId="0" fontId="35" fillId="0" borderId="0" xfId="0" applyFont="1" applyAlignment="1">
      <alignment horizontal="left" vertical="center" indent="1" shrinkToFit="1"/>
    </xf>
    <xf numFmtId="0" fontId="35" fillId="0" borderId="139" xfId="0" applyFont="1" applyBorder="1" applyAlignment="1">
      <alignment horizontal="left" vertical="center" indent="1" shrinkToFit="1"/>
    </xf>
    <xf numFmtId="0" fontId="60" fillId="0" borderId="0" xfId="0" applyFont="1">
      <alignment vertical="center"/>
    </xf>
    <xf numFmtId="0" fontId="112" fillId="0" borderId="147" xfId="0" applyFont="1" applyBorder="1" applyAlignment="1">
      <alignment horizontal="center" vertical="center"/>
    </xf>
    <xf numFmtId="0" fontId="99" fillId="0" borderId="136" xfId="0" applyFont="1" applyBorder="1">
      <alignment vertical="center"/>
    </xf>
    <xf numFmtId="0" fontId="99" fillId="0" borderId="0" xfId="0" applyFont="1">
      <alignment vertical="center"/>
    </xf>
    <xf numFmtId="0" fontId="108" fillId="0" borderId="136" xfId="0" applyFont="1" applyBorder="1">
      <alignment vertical="center"/>
    </xf>
    <xf numFmtId="0" fontId="60" fillId="0" borderId="0" xfId="0" applyFont="1" applyAlignment="1">
      <alignment horizontal="center" vertical="center"/>
    </xf>
    <xf numFmtId="0" fontId="60" fillId="0" borderId="135" xfId="0" applyFont="1" applyBorder="1" applyAlignment="1">
      <alignment horizontal="distributed" vertical="center" wrapText="1"/>
    </xf>
    <xf numFmtId="0" fontId="60" fillId="0" borderId="136" xfId="0" applyFont="1" applyBorder="1" applyAlignment="1">
      <alignment horizontal="distributed" vertical="center" wrapText="1"/>
    </xf>
    <xf numFmtId="0" fontId="60" fillId="0" borderId="137" xfId="0" applyFont="1" applyBorder="1" applyAlignment="1">
      <alignment horizontal="distributed" vertical="center" wrapText="1"/>
    </xf>
    <xf numFmtId="0" fontId="60" fillId="0" borderId="138" xfId="0" applyFont="1" applyBorder="1" applyAlignment="1">
      <alignment horizontal="distributed" vertical="center" wrapText="1"/>
    </xf>
    <xf numFmtId="0" fontId="60" fillId="0" borderId="0" xfId="0" applyFont="1" applyAlignment="1">
      <alignment horizontal="distributed" vertical="center" wrapText="1"/>
    </xf>
    <xf numFmtId="0" fontId="60" fillId="0" borderId="139" xfId="0" applyFont="1" applyBorder="1" applyAlignment="1">
      <alignment horizontal="distributed" vertical="center" wrapText="1"/>
    </xf>
    <xf numFmtId="0" fontId="112" fillId="0" borderId="143" xfId="0" applyFont="1" applyBorder="1" applyAlignment="1">
      <alignment horizontal="center" vertical="center"/>
    </xf>
    <xf numFmtId="0" fontId="112" fillId="0" borderId="138" xfId="0" applyFont="1" applyBorder="1" applyAlignment="1">
      <alignment horizontal="center" vertical="center"/>
    </xf>
    <xf numFmtId="0" fontId="112" fillId="0" borderId="0" xfId="0" applyFont="1" applyAlignment="1">
      <alignment horizontal="center" vertical="center"/>
    </xf>
    <xf numFmtId="0" fontId="60" fillId="0" borderId="140" xfId="0" applyFont="1" applyBorder="1" applyAlignment="1">
      <alignment horizontal="distributed" vertical="center" wrapText="1"/>
    </xf>
    <xf numFmtId="0" fontId="60" fillId="0" borderId="141" xfId="0" applyFont="1" applyBorder="1" applyAlignment="1">
      <alignment horizontal="distributed" vertical="center" wrapText="1"/>
    </xf>
    <xf numFmtId="0" fontId="60" fillId="0" borderId="142" xfId="0" applyFont="1" applyBorder="1" applyAlignment="1">
      <alignment horizontal="distributed" vertical="center" wrapText="1"/>
    </xf>
    <xf numFmtId="0" fontId="112" fillId="0" borderId="140" xfId="0" applyFont="1" applyBorder="1" applyAlignment="1">
      <alignment horizontal="center" vertical="center"/>
    </xf>
    <xf numFmtId="0" fontId="112" fillId="0" borderId="141" xfId="0" applyFont="1" applyBorder="1" applyAlignment="1">
      <alignment horizontal="center" vertical="center"/>
    </xf>
    <xf numFmtId="0" fontId="35" fillId="0" borderId="0" xfId="0" applyFont="1" applyAlignment="1">
      <alignment horizontal="center" vertical="center"/>
    </xf>
    <xf numFmtId="0" fontId="35" fillId="0" borderId="139" xfId="0" applyFont="1" applyBorder="1" applyAlignment="1">
      <alignment horizontal="center" vertical="center"/>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113" fillId="0" borderId="132" xfId="0" applyFont="1" applyBorder="1" applyAlignment="1">
      <alignment horizontal="center" vertical="center" shrinkToFit="1"/>
    </xf>
    <xf numFmtId="0" fontId="113" fillId="0" borderId="133" xfId="0" applyFont="1" applyBorder="1" applyAlignment="1">
      <alignment horizontal="center" vertical="center" shrinkToFit="1"/>
    </xf>
    <xf numFmtId="0" fontId="113" fillId="0" borderId="134" xfId="0" applyFont="1" applyBorder="1" applyAlignment="1">
      <alignment horizontal="center" vertical="center" shrinkToFit="1"/>
    </xf>
    <xf numFmtId="0" fontId="112" fillId="0" borderId="264" xfId="0" applyFont="1" applyBorder="1" applyAlignment="1">
      <alignment horizontal="center" vertical="center" shrinkToFit="1"/>
    </xf>
    <xf numFmtId="0" fontId="112" fillId="0" borderId="265" xfId="0" applyFont="1" applyBorder="1" applyAlignment="1">
      <alignment horizontal="center" vertical="center" shrinkToFit="1"/>
    </xf>
    <xf numFmtId="0" fontId="112" fillId="0" borderId="0" xfId="0" applyFont="1" applyAlignment="1">
      <alignment horizontal="center" vertical="center" shrinkToFit="1"/>
    </xf>
    <xf numFmtId="0" fontId="112" fillId="0" borderId="184" xfId="0" applyFont="1" applyBorder="1" applyAlignment="1">
      <alignment horizontal="center" vertical="center" shrinkToFit="1"/>
    </xf>
    <xf numFmtId="0" fontId="112" fillId="0" borderId="186" xfId="0" applyFont="1" applyBorder="1" applyAlignment="1">
      <alignment horizontal="center" vertical="center" shrinkToFit="1"/>
    </xf>
    <xf numFmtId="0" fontId="112" fillId="0" borderId="187" xfId="0" applyFont="1" applyBorder="1" applyAlignment="1">
      <alignment horizontal="center" vertical="center" shrinkToFit="1"/>
    </xf>
    <xf numFmtId="0" fontId="60" fillId="0" borderId="135" xfId="0" applyFont="1" applyBorder="1" applyAlignment="1">
      <alignment horizontal="center" vertical="center"/>
    </xf>
    <xf numFmtId="0" fontId="60" fillId="0" borderId="148" xfId="0" applyFont="1" applyBorder="1" applyAlignment="1">
      <alignment horizontal="center" vertical="center"/>
    </xf>
    <xf numFmtId="0" fontId="60" fillId="0" borderId="140" xfId="0" applyFont="1" applyBorder="1" applyAlignment="1">
      <alignment horizontal="center" vertical="center"/>
    </xf>
    <xf numFmtId="0" fontId="64" fillId="6" borderId="132" xfId="0" applyFont="1" applyFill="1" applyBorder="1" applyAlignment="1" applyProtection="1">
      <alignment horizontal="left" vertical="center" indent="1" shrinkToFit="1"/>
      <protection locked="0"/>
    </xf>
    <xf numFmtId="0" fontId="64" fillId="6" borderId="133" xfId="0" applyFont="1" applyFill="1" applyBorder="1" applyAlignment="1" applyProtection="1">
      <alignment horizontal="left" vertical="center" indent="1" shrinkToFit="1"/>
      <protection locked="0"/>
    </xf>
    <xf numFmtId="0" fontId="64" fillId="6" borderId="134" xfId="0" applyFont="1" applyFill="1" applyBorder="1" applyAlignment="1" applyProtection="1">
      <alignment horizontal="left" vertical="center" indent="1" shrinkToFit="1"/>
      <protection locked="0"/>
    </xf>
    <xf numFmtId="0" fontId="60" fillId="0" borderId="0" xfId="0" applyFont="1" applyAlignment="1">
      <alignment horizontal="distributed" wrapText="1"/>
    </xf>
    <xf numFmtId="49" fontId="112" fillId="0" borderId="0" xfId="0" applyNumberFormat="1" applyFont="1" applyAlignment="1">
      <alignment horizontal="center" vertical="center"/>
    </xf>
    <xf numFmtId="0" fontId="112" fillId="0" borderId="139" xfId="0" applyFont="1" applyBorder="1" applyAlignment="1">
      <alignment horizontal="center" vertical="center"/>
    </xf>
    <xf numFmtId="0" fontId="60" fillId="0" borderId="0" xfId="0" applyFont="1" applyAlignment="1">
      <alignment horizontal="distributed" vertical="top"/>
    </xf>
    <xf numFmtId="0" fontId="60" fillId="0" borderId="141" xfId="0" applyFont="1" applyBorder="1" applyAlignment="1">
      <alignment horizontal="distributed" vertical="top"/>
    </xf>
    <xf numFmtId="0" fontId="60" fillId="0" borderId="141" xfId="0" applyFont="1" applyBorder="1" applyAlignment="1">
      <alignment horizontal="center" vertical="center"/>
    </xf>
    <xf numFmtId="0" fontId="112" fillId="0" borderId="142" xfId="0" applyFont="1" applyBorder="1" applyAlignment="1">
      <alignment horizontal="center" vertical="center"/>
    </xf>
    <xf numFmtId="0" fontId="99" fillId="0" borderId="0" xfId="0" applyFont="1" applyAlignment="1">
      <alignment horizontal="left" vertical="center" indent="1"/>
    </xf>
    <xf numFmtId="0" fontId="99" fillId="0" borderId="141" xfId="0" applyFont="1" applyBorder="1" applyAlignment="1">
      <alignment horizontal="left" vertical="center" indent="1"/>
    </xf>
    <xf numFmtId="0" fontId="112" fillId="0" borderId="148" xfId="0" applyFont="1" applyBorder="1" applyAlignment="1">
      <alignment horizontal="left" vertical="center" indent="1" shrinkToFit="1"/>
    </xf>
    <xf numFmtId="0" fontId="112" fillId="0" borderId="0" xfId="0" applyFont="1" applyAlignment="1">
      <alignment horizontal="left" vertical="center" indent="1" shrinkToFit="1"/>
    </xf>
    <xf numFmtId="49" fontId="113" fillId="0" borderId="136" xfId="0" applyNumberFormat="1" applyFont="1" applyBorder="1" applyAlignment="1">
      <alignment horizontal="center" vertical="center"/>
    </xf>
    <xf numFmtId="0" fontId="113" fillId="0" borderId="136" xfId="0" applyFont="1" applyBorder="1" applyAlignment="1">
      <alignment horizontal="center" vertical="center"/>
    </xf>
    <xf numFmtId="0" fontId="64" fillId="6" borderId="132" xfId="0" applyFont="1" applyFill="1" applyBorder="1" applyAlignment="1" applyProtection="1">
      <alignment horizontal="left" vertical="center" shrinkToFit="1"/>
      <protection locked="0"/>
    </xf>
    <xf numFmtId="0" fontId="64" fillId="6" borderId="133" xfId="0" applyFont="1" applyFill="1" applyBorder="1" applyAlignment="1" applyProtection="1">
      <alignment horizontal="left" vertical="center" shrinkToFit="1"/>
      <protection locked="0"/>
    </xf>
    <xf numFmtId="0" fontId="64" fillId="6" borderId="134" xfId="0" applyFont="1" applyFill="1" applyBorder="1" applyAlignment="1" applyProtection="1">
      <alignment horizontal="left" vertical="center" shrinkToFit="1"/>
      <protection locked="0"/>
    </xf>
    <xf numFmtId="0" fontId="35" fillId="0" borderId="0" xfId="0" applyFont="1" applyAlignment="1">
      <alignment horizontal="distributed" vertical="center" wrapText="1"/>
    </xf>
    <xf numFmtId="0" fontId="115" fillId="0" borderId="0" xfId="0" applyFont="1" applyAlignment="1">
      <alignment horizontal="left" vertical="center"/>
    </xf>
    <xf numFmtId="0" fontId="68" fillId="0" borderId="138" xfId="0" applyFont="1" applyBorder="1" applyAlignment="1">
      <alignment horizontal="distributed" vertical="center"/>
    </xf>
    <xf numFmtId="0" fontId="68" fillId="0" borderId="140" xfId="0" applyFont="1" applyBorder="1" applyAlignment="1">
      <alignment horizontal="distributed" vertical="center"/>
    </xf>
    <xf numFmtId="0" fontId="68" fillId="0" borderId="141" xfId="0" applyFont="1" applyBorder="1" applyAlignment="1">
      <alignment horizontal="distributed" vertical="center"/>
    </xf>
    <xf numFmtId="0" fontId="68" fillId="0" borderId="139" xfId="0" applyFont="1" applyBorder="1" applyAlignment="1">
      <alignment horizontal="distributed" vertical="center"/>
    </xf>
    <xf numFmtId="0" fontId="68" fillId="0" borderId="142" xfId="0" applyFont="1" applyBorder="1" applyAlignment="1">
      <alignment horizontal="distributed" vertical="center"/>
    </xf>
    <xf numFmtId="0" fontId="67" fillId="0" borderId="135" xfId="0" applyFont="1" applyBorder="1" applyAlignment="1">
      <alignment horizontal="distributed" vertical="center"/>
    </xf>
    <xf numFmtId="0" fontId="67" fillId="0" borderId="136" xfId="0" applyFont="1" applyBorder="1" applyAlignment="1">
      <alignment horizontal="distributed" vertical="center"/>
    </xf>
    <xf numFmtId="0" fontId="67" fillId="0" borderId="137" xfId="0" applyFont="1" applyBorder="1" applyAlignment="1">
      <alignment horizontal="distributed" vertical="center"/>
    </xf>
    <xf numFmtId="0" fontId="67" fillId="0" borderId="138" xfId="0" applyFont="1" applyBorder="1" applyAlignment="1">
      <alignment horizontal="distributed" vertical="center"/>
    </xf>
    <xf numFmtId="0" fontId="67" fillId="0" borderId="0" xfId="0" applyFont="1" applyAlignment="1">
      <alignment horizontal="distributed" vertical="center"/>
    </xf>
    <xf numFmtId="0" fontId="67" fillId="0" borderId="139" xfId="0" applyFont="1" applyBorder="1" applyAlignment="1">
      <alignment horizontal="distributed" vertical="center"/>
    </xf>
    <xf numFmtId="0" fontId="35" fillId="0" borderId="136" xfId="0" applyFont="1" applyBorder="1" applyAlignment="1">
      <alignment horizontal="distributed" vertical="center"/>
    </xf>
    <xf numFmtId="0" fontId="68" fillId="0" borderId="135" xfId="0" applyFont="1" applyBorder="1" applyAlignment="1">
      <alignment horizontal="distributed" vertical="center" wrapText="1"/>
    </xf>
    <xf numFmtId="0" fontId="68" fillId="0" borderId="136" xfId="0" applyFont="1" applyBorder="1" applyAlignment="1">
      <alignment horizontal="distributed" vertical="center" wrapText="1"/>
    </xf>
    <xf numFmtId="0" fontId="68" fillId="0" borderId="138" xfId="0" applyFont="1" applyBorder="1" applyAlignment="1">
      <alignment horizontal="distributed" vertical="center" wrapText="1"/>
    </xf>
    <xf numFmtId="0" fontId="68" fillId="0" borderId="0" xfId="0" applyFont="1" applyAlignment="1">
      <alignment horizontal="distributed" vertical="center" wrapText="1"/>
    </xf>
    <xf numFmtId="49" fontId="112" fillId="0" borderId="135" xfId="0" applyNumberFormat="1" applyFont="1" applyBorder="1" applyAlignment="1">
      <alignment horizontal="right" vertical="center" shrinkToFit="1"/>
    </xf>
    <xf numFmtId="0" fontId="112" fillId="0" borderId="136" xfId="0" applyFont="1" applyBorder="1" applyAlignment="1">
      <alignment horizontal="right" vertical="center" shrinkToFit="1"/>
    </xf>
    <xf numFmtId="0" fontId="112" fillId="0" borderId="140" xfId="0" applyFont="1" applyBorder="1" applyAlignment="1">
      <alignment horizontal="right" vertical="center" shrinkToFit="1"/>
    </xf>
    <xf numFmtId="0" fontId="112" fillId="0" borderId="141" xfId="0" applyFont="1" applyBorder="1" applyAlignment="1">
      <alignment horizontal="right" vertical="center" shrinkToFit="1"/>
    </xf>
    <xf numFmtId="0" fontId="112" fillId="6" borderId="135" xfId="0" applyFont="1" applyFill="1" applyBorder="1" applyAlignment="1" applyProtection="1">
      <alignment horizontal="center" vertical="center" shrinkToFit="1"/>
      <protection locked="0"/>
    </xf>
    <xf numFmtId="0" fontId="112" fillId="6" borderId="136" xfId="0" applyFont="1" applyFill="1" applyBorder="1" applyAlignment="1" applyProtection="1">
      <alignment horizontal="center" vertical="center" shrinkToFit="1"/>
      <protection locked="0"/>
    </xf>
    <xf numFmtId="0" fontId="112" fillId="6" borderId="137" xfId="0" applyFont="1" applyFill="1" applyBorder="1" applyAlignment="1" applyProtection="1">
      <alignment horizontal="center" vertical="center" shrinkToFit="1"/>
      <protection locked="0"/>
    </xf>
    <xf numFmtId="0" fontId="112" fillId="6" borderId="140" xfId="0" applyFont="1" applyFill="1" applyBorder="1" applyAlignment="1" applyProtection="1">
      <alignment horizontal="center" vertical="center" shrinkToFit="1"/>
      <protection locked="0"/>
    </xf>
    <xf numFmtId="0" fontId="112" fillId="6" borderId="141" xfId="0" applyFont="1" applyFill="1" applyBorder="1" applyAlignment="1" applyProtection="1">
      <alignment horizontal="center" vertical="center" shrinkToFit="1"/>
      <protection locked="0"/>
    </xf>
    <xf numFmtId="0" fontId="112" fillId="6" borderId="142" xfId="0" applyFont="1" applyFill="1" applyBorder="1" applyAlignment="1" applyProtection="1">
      <alignment horizontal="center" vertical="center" shrinkToFit="1"/>
      <protection locked="0"/>
    </xf>
    <xf numFmtId="0" fontId="35" fillId="6" borderId="136" xfId="0" applyFont="1" applyFill="1" applyBorder="1" applyAlignment="1">
      <alignment horizontal="distributed" vertical="center"/>
    </xf>
    <xf numFmtId="0" fontId="35" fillId="6" borderId="0" xfId="0" applyFont="1" applyFill="1" applyAlignment="1">
      <alignment horizontal="distributed" vertical="center"/>
    </xf>
    <xf numFmtId="0" fontId="35" fillId="6" borderId="141" xfId="0" applyFont="1" applyFill="1" applyBorder="1" applyAlignment="1">
      <alignment horizontal="distributed" vertical="center"/>
    </xf>
    <xf numFmtId="0" fontId="60" fillId="0" borderId="136" xfId="0" applyFont="1" applyBorder="1" applyAlignment="1">
      <alignment horizontal="left" vertical="center"/>
    </xf>
    <xf numFmtId="0" fontId="60" fillId="0" borderId="0" xfId="0" applyFont="1" applyAlignment="1">
      <alignment horizontal="left" vertical="center"/>
    </xf>
    <xf numFmtId="0" fontId="60" fillId="0" borderId="137" xfId="0" applyFont="1" applyBorder="1" applyAlignment="1">
      <alignment horizontal="left" vertical="center"/>
    </xf>
    <xf numFmtId="0" fontId="60" fillId="0" borderId="139" xfId="0" applyFont="1" applyBorder="1" applyAlignment="1">
      <alignment horizontal="left" vertical="center"/>
    </xf>
    <xf numFmtId="0" fontId="60" fillId="0" borderId="149" xfId="0" applyFont="1" applyBorder="1">
      <alignment vertical="center"/>
    </xf>
    <xf numFmtId="0" fontId="0" fillId="0" borderId="141" xfId="0" applyBorder="1">
      <alignment vertical="center"/>
    </xf>
    <xf numFmtId="0" fontId="0" fillId="0" borderId="141" xfId="0" applyBorder="1" applyAlignment="1">
      <alignment horizontal="center" vertical="center"/>
    </xf>
    <xf numFmtId="0" fontId="60" fillId="0" borderId="141" xfId="0" applyFont="1" applyBorder="1" applyAlignment="1">
      <alignment horizontal="left" vertical="center"/>
    </xf>
    <xf numFmtId="176" fontId="112" fillId="0" borderId="182" xfId="0" applyNumberFormat="1" applyFont="1" applyBorder="1" applyAlignment="1">
      <alignment horizontal="center" vertical="center" shrinkToFit="1"/>
    </xf>
    <xf numFmtId="176" fontId="112" fillId="0" borderId="0" xfId="0" applyNumberFormat="1" applyFont="1" applyAlignment="1">
      <alignment horizontal="center" vertical="center" shrinkToFit="1"/>
    </xf>
    <xf numFmtId="0" fontId="60" fillId="0" borderId="182" xfId="0" applyFont="1" applyBorder="1" applyAlignment="1">
      <alignment horizontal="right" vertical="center"/>
    </xf>
    <xf numFmtId="0" fontId="60" fillId="0" borderId="183" xfId="0" applyFont="1" applyBorder="1" applyAlignment="1">
      <alignment horizontal="right" vertical="center"/>
    </xf>
    <xf numFmtId="0" fontId="60" fillId="0" borderId="0" xfId="0" applyFont="1" applyAlignment="1">
      <alignment horizontal="right" vertical="center"/>
    </xf>
    <xf numFmtId="0" fontId="60" fillId="0" borderId="184" xfId="0" applyFont="1" applyBorder="1" applyAlignment="1">
      <alignment horizontal="right" vertical="center"/>
    </xf>
    <xf numFmtId="49" fontId="112" fillId="0" borderId="147" xfId="0" applyNumberFormat="1" applyFont="1" applyBorder="1" applyAlignment="1">
      <alignment horizontal="center" vertical="center"/>
    </xf>
    <xf numFmtId="0" fontId="64" fillId="6" borderId="147" xfId="0" applyFont="1" applyFill="1" applyBorder="1" applyAlignment="1">
      <alignment horizontal="distributed" vertical="center" wrapText="1"/>
    </xf>
    <xf numFmtId="0" fontId="64" fillId="6" borderId="0" xfId="0" applyFont="1" applyFill="1" applyAlignment="1">
      <alignment horizontal="distributed" vertical="center" wrapText="1"/>
    </xf>
    <xf numFmtId="0" fontId="64" fillId="0" borderId="0" xfId="0" applyFont="1" applyAlignment="1">
      <alignment horizontal="left" vertical="center"/>
    </xf>
    <xf numFmtId="0" fontId="35" fillId="0" borderId="0" xfId="0" applyFont="1" applyAlignment="1">
      <alignment horizontal="right" vertical="center" wrapText="1" indent="1"/>
    </xf>
    <xf numFmtId="0" fontId="35" fillId="0" borderId="145" xfId="0" applyFont="1" applyBorder="1" applyAlignment="1">
      <alignment horizontal="right" vertical="center" wrapText="1" indent="1"/>
    </xf>
    <xf numFmtId="0" fontId="35" fillId="0" borderId="149" xfId="0" applyFont="1" applyBorder="1" applyAlignment="1">
      <alignment horizontal="right" vertical="center" wrapText="1" indent="1"/>
    </xf>
    <xf numFmtId="0" fontId="35" fillId="0" borderId="150" xfId="0" applyFont="1" applyBorder="1" applyAlignment="1">
      <alignment horizontal="right" vertical="center" wrapText="1" indent="1"/>
    </xf>
    <xf numFmtId="0" fontId="68" fillId="0" borderId="193" xfId="0" applyFont="1" applyBorder="1" applyAlignment="1">
      <alignment horizontal="left" vertical="top"/>
    </xf>
    <xf numFmtId="0" fontId="68" fillId="0" borderId="175" xfId="0" applyFont="1" applyBorder="1" applyAlignment="1">
      <alignment horizontal="left" vertical="top"/>
    </xf>
    <xf numFmtId="0" fontId="68" fillId="0" borderId="154" xfId="0" applyFont="1" applyBorder="1" applyAlignment="1">
      <alignment horizontal="left" vertical="top"/>
    </xf>
    <xf numFmtId="0" fontId="68" fillId="0" borderId="194" xfId="0" applyFont="1" applyBorder="1" applyAlignment="1">
      <alignment horizontal="left" vertical="top"/>
    </xf>
    <xf numFmtId="0" fontId="68" fillId="0" borderId="0" xfId="0" applyFont="1" applyAlignment="1">
      <alignment horizontal="left" vertical="top"/>
    </xf>
    <xf numFmtId="0" fontId="68" fillId="0" borderId="276" xfId="0" applyFont="1" applyBorder="1" applyAlignment="1">
      <alignment horizontal="left" vertical="top"/>
    </xf>
    <xf numFmtId="0" fontId="68" fillId="0" borderId="280" xfId="0" applyFont="1" applyBorder="1" applyAlignment="1">
      <alignment horizontal="left" vertical="top"/>
    </xf>
    <xf numFmtId="0" fontId="68" fillId="0" borderId="281" xfId="0" applyFont="1" applyBorder="1" applyAlignment="1">
      <alignment horizontal="left" vertical="top"/>
    </xf>
    <xf numFmtId="0" fontId="68" fillId="0" borderId="282" xfId="0" applyFont="1" applyBorder="1" applyAlignment="1">
      <alignment horizontal="left" vertical="top"/>
    </xf>
    <xf numFmtId="0" fontId="68" fillId="0" borderId="193" xfId="0" applyFont="1" applyBorder="1" applyAlignment="1">
      <alignment horizontal="left" vertical="top" wrapText="1"/>
    </xf>
    <xf numFmtId="0" fontId="68" fillId="0" borderId="175" xfId="0" applyFont="1" applyBorder="1" applyAlignment="1">
      <alignment horizontal="left" vertical="top" wrapText="1"/>
    </xf>
    <xf numFmtId="0" fontId="68" fillId="0" borderId="154" xfId="0" applyFont="1" applyBorder="1" applyAlignment="1">
      <alignment horizontal="left" vertical="top" wrapText="1"/>
    </xf>
    <xf numFmtId="0" fontId="68" fillId="0" borderId="194" xfId="0" applyFont="1" applyBorder="1" applyAlignment="1">
      <alignment horizontal="left" vertical="top" wrapText="1"/>
    </xf>
    <xf numFmtId="0" fontId="68" fillId="0" borderId="0" xfId="0" applyFont="1" applyAlignment="1">
      <alignment horizontal="left" vertical="top" wrapText="1"/>
    </xf>
    <xf numFmtId="0" fontId="68" fillId="0" borderId="276" xfId="0" applyFont="1" applyBorder="1" applyAlignment="1">
      <alignment horizontal="left" vertical="top" wrapText="1"/>
    </xf>
    <xf numFmtId="0" fontId="68" fillId="0" borderId="280" xfId="0" applyFont="1" applyBorder="1" applyAlignment="1">
      <alignment horizontal="left" vertical="top" wrapText="1"/>
    </xf>
    <xf numFmtId="0" fontId="68" fillId="0" borderId="281" xfId="0" applyFont="1" applyBorder="1" applyAlignment="1">
      <alignment horizontal="left" vertical="top" wrapText="1"/>
    </xf>
    <xf numFmtId="0" fontId="68" fillId="0" borderId="282" xfId="0" applyFont="1" applyBorder="1" applyAlignment="1">
      <alignment horizontal="left" vertical="top" wrapText="1"/>
    </xf>
    <xf numFmtId="0" fontId="68" fillId="0" borderId="193" xfId="0" applyFont="1" applyBorder="1" applyAlignment="1">
      <alignment horizontal="left" vertical="center" wrapText="1"/>
    </xf>
    <xf numFmtId="0" fontId="68" fillId="0" borderId="175" xfId="0" applyFont="1" applyBorder="1" applyAlignment="1">
      <alignment horizontal="left" vertical="center" wrapText="1"/>
    </xf>
    <xf numFmtId="0" fontId="68" fillId="0" borderId="154" xfId="0" applyFont="1" applyBorder="1" applyAlignment="1">
      <alignment horizontal="left" vertical="center" wrapText="1"/>
    </xf>
    <xf numFmtId="0" fontId="68" fillId="0" borderId="280" xfId="0" applyFont="1" applyBorder="1" applyAlignment="1">
      <alignment horizontal="left" vertical="center" wrapText="1"/>
    </xf>
    <xf numFmtId="0" fontId="68" fillId="0" borderId="281" xfId="0" applyFont="1" applyBorder="1" applyAlignment="1">
      <alignment horizontal="left" vertical="center" wrapText="1"/>
    </xf>
    <xf numFmtId="0" fontId="68" fillId="0" borderId="282" xfId="0" applyFont="1" applyBorder="1" applyAlignment="1">
      <alignment horizontal="left" vertical="center" wrapText="1"/>
    </xf>
    <xf numFmtId="0" fontId="68" fillId="0" borderId="179" xfId="0" applyFont="1" applyBorder="1" applyAlignment="1">
      <alignment horizontal="left" vertical="center" wrapText="1"/>
    </xf>
    <xf numFmtId="0" fontId="68" fillId="0" borderId="193" xfId="0" applyFont="1" applyBorder="1" applyAlignment="1">
      <alignment horizontal="left" vertical="distributed"/>
    </xf>
    <xf numFmtId="0" fontId="68" fillId="0" borderId="175" xfId="0" applyFont="1" applyBorder="1" applyAlignment="1">
      <alignment horizontal="left" vertical="distributed"/>
    </xf>
    <xf numFmtId="0" fontId="68" fillId="0" borderId="154" xfId="0" applyFont="1" applyBorder="1" applyAlignment="1">
      <alignment horizontal="left" vertical="distributed"/>
    </xf>
    <xf numFmtId="0" fontId="68" fillId="0" borderId="194" xfId="0" applyFont="1" applyBorder="1" applyAlignment="1">
      <alignment horizontal="left" vertical="distributed"/>
    </xf>
    <xf numFmtId="0" fontId="68" fillId="0" borderId="0" xfId="0" applyFont="1" applyAlignment="1">
      <alignment horizontal="left" vertical="distributed"/>
    </xf>
    <xf numFmtId="0" fontId="68" fillId="0" borderId="276" xfId="0" applyFont="1" applyBorder="1" applyAlignment="1">
      <alignment horizontal="left" vertical="distributed"/>
    </xf>
    <xf numFmtId="0" fontId="117" fillId="0" borderId="0" xfId="0" applyFont="1" applyAlignment="1">
      <alignment horizontal="center" vertical="center"/>
    </xf>
    <xf numFmtId="0" fontId="68" fillId="0" borderId="0" xfId="0" applyFont="1" applyAlignment="1">
      <alignment horizontal="right" vertical="center"/>
    </xf>
    <xf numFmtId="0" fontId="60" fillId="0" borderId="0" xfId="0" applyFont="1" applyAlignment="1">
      <alignment horizontal="left" vertical="center" wrapText="1"/>
    </xf>
    <xf numFmtId="0" fontId="64" fillId="0" borderId="0" xfId="0" applyFont="1" applyAlignment="1">
      <alignment horizontal="left" vertical="center" wrapText="1"/>
    </xf>
    <xf numFmtId="0" fontId="64" fillId="0" borderId="151" xfId="0" applyFont="1" applyBorder="1" applyAlignment="1">
      <alignment horizontal="center" vertical="center"/>
    </xf>
    <xf numFmtId="0" fontId="64" fillId="0" borderId="152" xfId="0" applyFont="1" applyBorder="1" applyAlignment="1">
      <alignment horizontal="center" vertical="center"/>
    </xf>
    <xf numFmtId="0" fontId="64" fillId="0" borderId="153" xfId="0" applyFont="1" applyBorder="1" applyAlignment="1">
      <alignment horizontal="center" vertical="center"/>
    </xf>
    <xf numFmtId="0" fontId="60" fillId="8" borderId="147" xfId="0" applyFont="1" applyFill="1" applyBorder="1" applyAlignment="1">
      <alignment horizontal="distributed" vertical="center" wrapText="1"/>
    </xf>
    <xf numFmtId="0" fontId="60" fillId="8" borderId="0" xfId="0" applyFont="1" applyFill="1" applyAlignment="1">
      <alignment horizontal="distributed" vertical="center" wrapText="1"/>
    </xf>
    <xf numFmtId="0" fontId="60" fillId="8" borderId="149" xfId="0" applyFont="1" applyFill="1" applyBorder="1" applyAlignment="1">
      <alignment horizontal="distributed" vertical="center" wrapText="1"/>
    </xf>
    <xf numFmtId="0" fontId="64" fillId="8" borderId="143" xfId="0" applyFont="1" applyFill="1" applyBorder="1" applyAlignment="1">
      <alignment horizontal="left" vertical="top" wrapText="1" shrinkToFit="1"/>
    </xf>
    <xf numFmtId="0" fontId="64" fillId="8" borderId="147" xfId="0" applyFont="1" applyFill="1" applyBorder="1" applyAlignment="1">
      <alignment horizontal="left" vertical="top" wrapText="1" shrinkToFit="1"/>
    </xf>
    <xf numFmtId="0" fontId="64" fillId="8" borderId="144" xfId="0" applyFont="1" applyFill="1" applyBorder="1" applyAlignment="1">
      <alignment horizontal="left" vertical="top" wrapText="1" shrinkToFit="1"/>
    </xf>
    <xf numFmtId="0" fontId="64" fillId="8" borderId="148" xfId="0" applyFont="1" applyFill="1" applyBorder="1" applyAlignment="1">
      <alignment horizontal="center" vertical="top" wrapText="1" shrinkToFit="1"/>
    </xf>
    <xf numFmtId="0" fontId="64" fillId="8" borderId="0" xfId="0" applyFont="1" applyFill="1" applyAlignment="1">
      <alignment horizontal="center" vertical="top" wrapText="1" shrinkToFit="1"/>
    </xf>
    <xf numFmtId="0" fontId="64" fillId="8" borderId="145" xfId="0" applyFont="1" applyFill="1" applyBorder="1" applyAlignment="1">
      <alignment horizontal="center" vertical="top" wrapText="1" shrinkToFit="1"/>
    </xf>
    <xf numFmtId="0" fontId="64" fillId="8" borderId="149" xfId="0" applyFont="1" applyFill="1" applyBorder="1" applyAlignment="1">
      <alignment horizontal="center" vertical="top" wrapText="1" shrinkToFit="1"/>
    </xf>
    <xf numFmtId="0" fontId="64" fillId="8" borderId="150" xfId="0" applyFont="1" applyFill="1" applyBorder="1" applyAlignment="1">
      <alignment horizontal="center" vertical="top" wrapText="1" shrinkToFit="1"/>
    </xf>
    <xf numFmtId="0" fontId="64" fillId="8" borderId="146" xfId="0" applyFont="1" applyFill="1" applyBorder="1" applyAlignment="1">
      <alignment horizontal="center" vertical="top" wrapText="1" shrinkToFit="1"/>
    </xf>
    <xf numFmtId="0" fontId="64" fillId="8" borderId="0" xfId="0" applyFont="1" applyFill="1" applyAlignment="1">
      <alignment horizontal="center" vertical="center" wrapText="1" shrinkToFit="1"/>
    </xf>
    <xf numFmtId="0" fontId="115" fillId="0" borderId="0" xfId="0" applyFont="1">
      <alignment vertical="center"/>
    </xf>
    <xf numFmtId="0" fontId="64" fillId="6" borderId="148" xfId="0" applyFont="1" applyFill="1" applyBorder="1" applyAlignment="1">
      <alignment horizontal="distributed" vertical="center" wrapText="1"/>
    </xf>
    <xf numFmtId="0" fontId="64" fillId="6" borderId="146" xfId="0" applyFont="1" applyFill="1" applyBorder="1" applyAlignment="1">
      <alignment horizontal="distributed" vertical="center" wrapText="1"/>
    </xf>
    <xf numFmtId="0" fontId="64" fillId="6" borderId="149" xfId="0" applyFont="1" applyFill="1" applyBorder="1" applyAlignment="1">
      <alignment horizontal="distributed" vertical="center" wrapText="1"/>
    </xf>
    <xf numFmtId="0" fontId="115" fillId="0" borderId="147" xfId="0" applyFont="1" applyBorder="1" applyAlignment="1">
      <alignment horizontal="center" vertical="center"/>
    </xf>
    <xf numFmtId="0" fontId="115" fillId="0" borderId="0" xfId="0" applyFont="1" applyAlignment="1">
      <alignment horizontal="center" vertical="center"/>
    </xf>
    <xf numFmtId="0" fontId="112" fillId="0" borderId="143" xfId="0" applyFont="1" applyBorder="1" applyAlignment="1">
      <alignment horizontal="center" vertical="center" shrinkToFit="1"/>
    </xf>
    <xf numFmtId="0" fontId="112" fillId="0" borderId="147" xfId="0" applyFont="1" applyBorder="1" applyAlignment="1">
      <alignment horizontal="center" vertical="center" shrinkToFit="1"/>
    </xf>
    <xf numFmtId="0" fontId="112" fillId="0" borderId="138" xfId="0" applyFont="1" applyBorder="1" applyAlignment="1">
      <alignment horizontal="center" vertical="center" shrinkToFit="1"/>
    </xf>
    <xf numFmtId="0" fontId="64" fillId="0" borderId="0" xfId="3" applyFont="1">
      <alignment vertical="center"/>
    </xf>
    <xf numFmtId="0" fontId="35" fillId="0" borderId="0" xfId="3" applyFont="1">
      <alignment vertical="center"/>
    </xf>
    <xf numFmtId="0" fontId="64" fillId="0" borderId="0" xfId="3" applyFont="1" applyAlignment="1"/>
    <xf numFmtId="0" fontId="35" fillId="0" borderId="0" xfId="3" applyFont="1" applyAlignment="1"/>
    <xf numFmtId="0" fontId="64" fillId="0" borderId="0" xfId="3" applyFont="1" applyAlignment="1">
      <alignment horizontal="center" vertical="center"/>
    </xf>
    <xf numFmtId="0" fontId="35" fillId="0" borderId="0" xfId="3" applyFont="1" applyAlignment="1">
      <alignment horizontal="center" vertical="center"/>
    </xf>
    <xf numFmtId="0" fontId="64" fillId="6" borderId="0" xfId="3" applyFont="1" applyFill="1" applyAlignment="1" applyProtection="1">
      <alignment horizontal="center" vertical="center"/>
      <protection locked="0"/>
    </xf>
    <xf numFmtId="0" fontId="64" fillId="0" borderId="48" xfId="3" applyFont="1" applyBorder="1" applyAlignment="1">
      <alignment horizontal="center" vertical="center"/>
    </xf>
    <xf numFmtId="0" fontId="64" fillId="0" borderId="49" xfId="3" applyFont="1" applyBorder="1" applyAlignment="1">
      <alignment horizontal="center" vertical="center"/>
    </xf>
    <xf numFmtId="0" fontId="64" fillId="0" borderId="50" xfId="3" applyFont="1" applyBorder="1" applyAlignment="1">
      <alignment horizontal="center" vertical="center"/>
    </xf>
    <xf numFmtId="0" fontId="66" fillId="0" borderId="0" xfId="3" applyFont="1" applyAlignment="1">
      <alignment horizontal="center" vertical="center"/>
    </xf>
    <xf numFmtId="0" fontId="65" fillId="0" borderId="0" xfId="3" applyFont="1" applyAlignment="1">
      <alignment horizontal="center" vertical="center"/>
    </xf>
    <xf numFmtId="0" fontId="64" fillId="6" borderId="0" xfId="3" applyFont="1" applyFill="1" applyProtection="1">
      <alignment vertical="center"/>
      <protection locked="0"/>
    </xf>
    <xf numFmtId="0" fontId="35" fillId="6" borderId="0" xfId="3" applyFont="1" applyFill="1" applyProtection="1">
      <alignment vertical="center"/>
      <protection locked="0"/>
    </xf>
    <xf numFmtId="0" fontId="64" fillId="0" borderId="46" xfId="3" applyFont="1" applyBorder="1">
      <alignment vertical="center"/>
    </xf>
    <xf numFmtId="0" fontId="41" fillId="0" borderId="46" xfId="3" applyBorder="1">
      <alignment vertical="center"/>
    </xf>
    <xf numFmtId="0" fontId="35" fillId="0" borderId="49" xfId="3" applyFont="1" applyBorder="1">
      <alignment vertical="center"/>
    </xf>
    <xf numFmtId="0" fontId="35" fillId="0" borderId="74" xfId="3" applyFont="1" applyBorder="1">
      <alignment vertical="center"/>
    </xf>
    <xf numFmtId="0" fontId="35" fillId="0" borderId="101" xfId="3" applyFont="1" applyBorder="1">
      <alignment vertical="center"/>
    </xf>
    <xf numFmtId="0" fontId="35" fillId="0" borderId="36" xfId="3" applyFont="1" applyBorder="1">
      <alignment vertical="center"/>
    </xf>
    <xf numFmtId="49" fontId="35" fillId="6" borderId="49" xfId="3" applyNumberFormat="1" applyFont="1" applyFill="1" applyBorder="1" applyProtection="1">
      <alignment vertical="center"/>
      <protection locked="0"/>
    </xf>
    <xf numFmtId="49" fontId="35" fillId="6" borderId="50" xfId="3" applyNumberFormat="1" applyFont="1" applyFill="1" applyBorder="1" applyProtection="1">
      <alignment vertical="center"/>
      <protection locked="0"/>
    </xf>
    <xf numFmtId="0" fontId="35" fillId="0" borderId="48" xfId="3" applyFont="1" applyBorder="1">
      <alignment vertical="center"/>
    </xf>
    <xf numFmtId="0" fontId="35" fillId="0" borderId="50" xfId="3" applyFont="1" applyBorder="1">
      <alignment vertical="center"/>
    </xf>
    <xf numFmtId="0" fontId="64" fillId="0" borderId="40" xfId="3" applyFont="1" applyBorder="1" applyAlignment="1">
      <alignment horizontal="center" vertical="center"/>
    </xf>
    <xf numFmtId="0" fontId="64" fillId="0" borderId="41" xfId="3" applyFont="1" applyBorder="1" applyAlignment="1">
      <alignment horizontal="center" vertical="center"/>
    </xf>
    <xf numFmtId="0" fontId="35" fillId="0" borderId="41" xfId="3" applyFont="1" applyBorder="1">
      <alignment vertical="center"/>
    </xf>
    <xf numFmtId="0" fontId="35" fillId="0" borderId="42" xfId="3" applyFont="1" applyBorder="1">
      <alignment vertical="center"/>
    </xf>
    <xf numFmtId="0" fontId="35" fillId="0" borderId="33" xfId="3" applyFont="1" applyBorder="1">
      <alignment vertical="center"/>
    </xf>
    <xf numFmtId="0" fontId="35" fillId="0" borderId="72" xfId="3" applyFont="1" applyBorder="1">
      <alignment vertical="center"/>
    </xf>
    <xf numFmtId="0" fontId="35" fillId="0" borderId="31" xfId="3" applyFont="1" applyBorder="1">
      <alignment vertical="center"/>
    </xf>
    <xf numFmtId="0" fontId="35" fillId="0" borderId="43" xfId="3" applyFont="1" applyBorder="1">
      <alignment vertical="center"/>
    </xf>
    <xf numFmtId="0" fontId="35" fillId="0" borderId="102" xfId="3" applyFont="1" applyBorder="1">
      <alignment vertical="center"/>
    </xf>
    <xf numFmtId="0" fontId="35" fillId="0" borderId="103" xfId="3" applyFont="1" applyBorder="1">
      <alignment vertical="center"/>
    </xf>
    <xf numFmtId="0" fontId="35" fillId="0" borderId="65" xfId="3" applyFont="1" applyBorder="1">
      <alignment vertical="center"/>
    </xf>
    <xf numFmtId="0" fontId="35" fillId="0" borderId="26" xfId="3" applyFont="1" applyBorder="1">
      <alignment vertical="center"/>
    </xf>
    <xf numFmtId="0" fontId="35" fillId="0" borderId="3" xfId="3" applyFont="1" applyBorder="1">
      <alignment vertical="center"/>
    </xf>
    <xf numFmtId="49" fontId="35" fillId="6" borderId="62" xfId="3" applyNumberFormat="1" applyFont="1" applyFill="1" applyBorder="1" applyAlignment="1" applyProtection="1">
      <alignment horizontal="center" vertical="center"/>
      <protection locked="0"/>
    </xf>
    <xf numFmtId="49" fontId="35" fillId="6" borderId="72" xfId="3" applyNumberFormat="1" applyFont="1" applyFill="1" applyBorder="1" applyAlignment="1" applyProtection="1">
      <alignment horizontal="center" vertical="center"/>
      <protection locked="0"/>
    </xf>
    <xf numFmtId="49" fontId="35" fillId="6" borderId="76" xfId="3" applyNumberFormat="1" applyFont="1" applyFill="1" applyBorder="1" applyAlignment="1" applyProtection="1">
      <alignment horizontal="center" vertical="center"/>
      <protection locked="0"/>
    </xf>
    <xf numFmtId="49" fontId="35" fillId="6" borderId="49" xfId="3" applyNumberFormat="1" applyFont="1" applyFill="1" applyBorder="1" applyAlignment="1" applyProtection="1">
      <alignment horizontal="center" vertical="center"/>
      <protection locked="0"/>
    </xf>
    <xf numFmtId="49" fontId="35" fillId="6" borderId="50" xfId="3" applyNumberFormat="1" applyFont="1" applyFill="1" applyBorder="1" applyAlignment="1" applyProtection="1">
      <alignment horizontal="center" vertical="center"/>
      <protection locked="0"/>
    </xf>
    <xf numFmtId="49" fontId="35" fillId="6" borderId="33" xfId="3" applyNumberFormat="1" applyFont="1" applyFill="1" applyBorder="1" applyProtection="1">
      <alignment vertical="center"/>
      <protection locked="0"/>
    </xf>
    <xf numFmtId="49" fontId="35" fillId="6" borderId="72" xfId="3" applyNumberFormat="1" applyFont="1" applyFill="1" applyBorder="1" applyProtection="1">
      <alignment vertical="center"/>
      <protection locked="0"/>
    </xf>
    <xf numFmtId="49" fontId="35" fillId="6" borderId="76" xfId="3" applyNumberFormat="1" applyFont="1" applyFill="1" applyBorder="1" applyProtection="1">
      <alignment vertical="center"/>
      <protection locked="0"/>
    </xf>
    <xf numFmtId="0" fontId="35" fillId="0" borderId="62" xfId="3" applyFont="1" applyBorder="1">
      <alignment vertical="center"/>
    </xf>
    <xf numFmtId="0" fontId="35" fillId="0" borderId="63" xfId="3" applyFont="1" applyBorder="1">
      <alignment vertical="center"/>
    </xf>
    <xf numFmtId="0" fontId="35" fillId="0" borderId="73" xfId="3" applyFont="1" applyBorder="1">
      <alignment vertical="center"/>
    </xf>
    <xf numFmtId="0" fontId="35" fillId="0" borderId="38" xfId="3" applyFont="1" applyBorder="1">
      <alignment vertical="center"/>
    </xf>
    <xf numFmtId="0" fontId="64" fillId="0" borderId="43" xfId="3" applyFont="1" applyBorder="1" applyAlignment="1">
      <alignment horizontal="center" vertical="center"/>
    </xf>
    <xf numFmtId="0" fontId="35" fillId="0" borderId="40" xfId="3" applyFont="1" applyBorder="1">
      <alignment vertical="center"/>
    </xf>
    <xf numFmtId="0" fontId="35" fillId="0" borderId="45" xfId="3" applyFont="1" applyBorder="1">
      <alignment vertical="center"/>
    </xf>
    <xf numFmtId="0" fontId="35" fillId="0" borderId="46" xfId="3" applyFont="1" applyBorder="1">
      <alignment vertical="center"/>
    </xf>
    <xf numFmtId="0" fontId="35" fillId="0" borderId="47" xfId="3" applyFont="1" applyBorder="1">
      <alignment vertical="center"/>
    </xf>
    <xf numFmtId="0" fontId="35" fillId="0" borderId="76" xfId="3" applyFont="1" applyBorder="1">
      <alignment vertical="center"/>
    </xf>
    <xf numFmtId="0" fontId="64" fillId="0" borderId="46" xfId="3" applyFont="1" applyBorder="1" applyAlignment="1">
      <alignment horizontal="center" vertical="center"/>
    </xf>
    <xf numFmtId="0" fontId="35" fillId="0" borderId="40" xfId="3" applyFont="1" applyBorder="1" applyAlignment="1">
      <alignment horizontal="center" vertical="center"/>
    </xf>
    <xf numFmtId="0" fontId="41" fillId="0" borderId="41" xfId="3" applyBorder="1" applyAlignment="1">
      <alignment horizontal="center" vertical="center"/>
    </xf>
    <xf numFmtId="0" fontId="41" fillId="0" borderId="42" xfId="3" applyBorder="1" applyAlignment="1">
      <alignment horizontal="center" vertical="center"/>
    </xf>
    <xf numFmtId="0" fontId="41" fillId="0" borderId="45" xfId="3" applyBorder="1" applyAlignment="1">
      <alignment horizontal="center" vertical="center"/>
    </xf>
    <xf numFmtId="0" fontId="41" fillId="0" borderId="46" xfId="3" applyBorder="1" applyAlignment="1">
      <alignment horizontal="center" vertical="center"/>
    </xf>
    <xf numFmtId="0" fontId="41" fillId="0" borderId="47" xfId="3" applyBorder="1" applyAlignment="1">
      <alignment horizontal="center" vertical="center"/>
    </xf>
    <xf numFmtId="0" fontId="41" fillId="0" borderId="49" xfId="3" applyBorder="1">
      <alignment vertical="center"/>
    </xf>
    <xf numFmtId="0" fontId="41" fillId="0" borderId="50" xfId="3" applyBorder="1">
      <alignment vertical="center"/>
    </xf>
    <xf numFmtId="0" fontId="64" fillId="0" borderId="45" xfId="3" applyFont="1" applyBorder="1" applyAlignment="1">
      <alignment horizontal="center" vertical="center"/>
    </xf>
    <xf numFmtId="0" fontId="41" fillId="0" borderId="47" xfId="3" applyBorder="1">
      <alignment vertical="center"/>
    </xf>
    <xf numFmtId="0" fontId="35" fillId="0" borderId="44" xfId="3" applyFont="1" applyBorder="1">
      <alignment vertical="center"/>
    </xf>
    <xf numFmtId="0" fontId="35" fillId="0" borderId="104" xfId="3" applyFont="1" applyBorder="1">
      <alignment vertical="center"/>
    </xf>
    <xf numFmtId="0" fontId="35" fillId="0" borderId="39" xfId="3" applyFont="1" applyBorder="1">
      <alignment vertical="center"/>
    </xf>
    <xf numFmtId="0" fontId="68" fillId="0" borderId="48" xfId="3" applyFont="1" applyBorder="1" applyAlignment="1">
      <alignment horizontal="center" vertical="center"/>
    </xf>
    <xf numFmtId="0" fontId="35" fillId="0" borderId="49" xfId="3" applyFont="1" applyBorder="1" applyAlignment="1">
      <alignment horizontal="center" vertical="center"/>
    </xf>
    <xf numFmtId="0" fontId="35" fillId="0" borderId="50" xfId="3" applyFont="1" applyBorder="1" applyAlignment="1">
      <alignment horizontal="center" vertical="center"/>
    </xf>
    <xf numFmtId="0" fontId="35" fillId="0" borderId="41" xfId="3" applyFont="1" applyBorder="1" applyAlignment="1">
      <alignment horizontal="center" vertical="center"/>
    </xf>
    <xf numFmtId="0" fontId="35" fillId="0" borderId="42" xfId="3" applyFont="1" applyBorder="1" applyAlignment="1">
      <alignment horizontal="center" vertical="center"/>
    </xf>
    <xf numFmtId="0" fontId="68" fillId="0" borderId="49" xfId="3" applyFont="1" applyBorder="1" applyAlignment="1">
      <alignment horizontal="center" vertical="center"/>
    </xf>
    <xf numFmtId="0" fontId="35" fillId="0" borderId="45" xfId="3" applyFont="1" applyBorder="1" applyAlignment="1">
      <alignment horizontal="center" vertical="center"/>
    </xf>
    <xf numFmtId="0" fontId="35" fillId="0" borderId="46" xfId="3" applyFont="1" applyBorder="1" applyAlignment="1">
      <alignment horizontal="center" vertical="center"/>
    </xf>
    <xf numFmtId="0" fontId="35" fillId="0" borderId="47" xfId="3" applyFont="1" applyBorder="1" applyAlignment="1">
      <alignment horizontal="center" vertical="center"/>
    </xf>
    <xf numFmtId="0" fontId="35" fillId="0" borderId="25" xfId="3" applyFont="1" applyBorder="1">
      <alignment vertical="center"/>
    </xf>
    <xf numFmtId="0" fontId="35" fillId="0" borderId="48" xfId="3" applyFont="1" applyBorder="1" applyAlignment="1">
      <alignment horizontal="center" vertical="center"/>
    </xf>
    <xf numFmtId="0" fontId="64" fillId="0" borderId="44" xfId="3" applyFont="1" applyBorder="1" applyAlignment="1">
      <alignment horizontal="center" vertical="center"/>
    </xf>
    <xf numFmtId="0" fontId="64" fillId="0" borderId="47" xfId="3" applyFont="1" applyBorder="1" applyAlignment="1">
      <alignment horizontal="center" vertical="center"/>
    </xf>
    <xf numFmtId="0" fontId="64" fillId="0" borderId="41" xfId="3" applyFont="1" applyBorder="1">
      <alignment vertical="center"/>
    </xf>
    <xf numFmtId="0" fontId="64" fillId="0" borderId="42" xfId="3" applyFont="1" applyBorder="1">
      <alignment vertical="center"/>
    </xf>
    <xf numFmtId="0" fontId="64" fillId="0" borderId="45" xfId="3" applyFont="1" applyBorder="1">
      <alignment vertical="center"/>
    </xf>
    <xf numFmtId="0" fontId="64" fillId="0" borderId="47" xfId="3" applyFont="1" applyBorder="1">
      <alignment vertical="center"/>
    </xf>
    <xf numFmtId="0" fontId="35" fillId="6" borderId="74" xfId="3" applyFont="1" applyFill="1" applyBorder="1" applyProtection="1">
      <alignment vertical="center"/>
      <protection locked="0"/>
    </xf>
    <xf numFmtId="0" fontId="35" fillId="6" borderId="101" xfId="3" applyFont="1" applyFill="1" applyBorder="1" applyProtection="1">
      <alignment vertical="center"/>
      <protection locked="0"/>
    </xf>
    <xf numFmtId="0" fontId="35" fillId="6" borderId="63" xfId="3" applyFont="1" applyFill="1" applyBorder="1" applyProtection="1">
      <alignment vertical="center"/>
      <protection locked="0"/>
    </xf>
    <xf numFmtId="0" fontId="35" fillId="6" borderId="49" xfId="3" applyFont="1" applyFill="1" applyBorder="1" applyProtection="1">
      <alignment vertical="center"/>
      <protection locked="0"/>
    </xf>
    <xf numFmtId="0" fontId="35" fillId="6" borderId="46" xfId="3" applyFont="1" applyFill="1" applyBorder="1" applyProtection="1">
      <alignment vertical="center"/>
      <protection locked="0"/>
    </xf>
    <xf numFmtId="0" fontId="35" fillId="6" borderId="47" xfId="3" applyFont="1" applyFill="1" applyBorder="1" applyProtection="1">
      <alignment vertical="center"/>
      <protection locked="0"/>
    </xf>
    <xf numFmtId="0" fontId="35" fillId="6" borderId="33" xfId="3" applyFont="1" applyFill="1" applyBorder="1" applyProtection="1">
      <alignment vertical="center"/>
      <protection locked="0"/>
    </xf>
    <xf numFmtId="0" fontId="35" fillId="6" borderId="72" xfId="3" applyFont="1" applyFill="1" applyBorder="1" applyProtection="1">
      <alignment vertical="center"/>
      <protection locked="0"/>
    </xf>
    <xf numFmtId="0" fontId="35" fillId="6" borderId="76" xfId="3" applyFont="1" applyFill="1" applyBorder="1" applyProtection="1">
      <alignment vertical="center"/>
      <protection locked="0"/>
    </xf>
    <xf numFmtId="0" fontId="35" fillId="6" borderId="50" xfId="3" applyFont="1" applyFill="1" applyBorder="1" applyProtection="1">
      <alignment vertical="center"/>
      <protection locked="0"/>
    </xf>
    <xf numFmtId="0" fontId="64" fillId="0" borderId="42" xfId="3" applyFont="1" applyBorder="1" applyAlignment="1">
      <alignment horizontal="center" vertical="center"/>
    </xf>
    <xf numFmtId="49" fontId="151" fillId="9" borderId="0" xfId="14" applyNumberFormat="1" applyFont="1" applyFill="1" applyAlignment="1" applyProtection="1">
      <alignment horizontal="center" vertical="center"/>
      <protection locked="0"/>
    </xf>
    <xf numFmtId="0" fontId="151" fillId="9" borderId="0" xfId="14" applyFont="1" applyFill="1" applyAlignment="1" applyProtection="1">
      <alignment horizontal="left" vertical="top"/>
      <protection locked="0"/>
    </xf>
    <xf numFmtId="49" fontId="151" fillId="9" borderId="0" xfId="14" applyNumberFormat="1" applyFont="1" applyFill="1" applyAlignment="1" applyProtection="1">
      <alignment horizontal="left" vertical="center"/>
      <protection locked="0"/>
    </xf>
    <xf numFmtId="0" fontId="180" fillId="0" borderId="0" xfId="14" applyFont="1" applyAlignment="1">
      <alignment horizontal="center" vertical="center"/>
    </xf>
    <xf numFmtId="0" fontId="40" fillId="0" borderId="0" xfId="14" applyFont="1" applyAlignment="1">
      <alignment horizontal="center" vertical="top" shrinkToFit="1"/>
    </xf>
    <xf numFmtId="0" fontId="151" fillId="9" borderId="0" xfId="14" applyFont="1" applyFill="1" applyAlignment="1" applyProtection="1">
      <alignment horizontal="left" vertical="center"/>
      <protection locked="0"/>
    </xf>
    <xf numFmtId="0" fontId="179" fillId="0" borderId="0" xfId="14" applyFont="1" applyAlignment="1">
      <alignment horizontal="left" vertical="center" shrinkToFit="1"/>
    </xf>
    <xf numFmtId="0" fontId="177" fillId="0" borderId="0" xfId="14" applyFont="1" applyAlignment="1">
      <alignment horizontal="center" vertical="center"/>
    </xf>
    <xf numFmtId="0" fontId="40" fillId="0" borderId="0" xfId="14" applyFont="1" applyAlignment="1">
      <alignment horizontal="center" vertical="center"/>
    </xf>
    <xf numFmtId="0" fontId="179" fillId="0" borderId="0" xfId="14" applyFont="1" applyAlignment="1">
      <alignment horizontal="left" vertical="center" wrapText="1" shrinkToFit="1"/>
    </xf>
  </cellXfs>
  <cellStyles count="15">
    <cellStyle name="ハイパーリンク" xfId="1" builtinId="8"/>
    <cellStyle name="標準" xfId="0" builtinId="0"/>
    <cellStyle name="標準 10" xfId="12" xr:uid="{8FE63F52-7AF3-4781-8028-4F3D0F579B4C}"/>
    <cellStyle name="標準 11" xfId="13" xr:uid="{39CFCF93-3DBE-4C39-BF2F-04005ADFACA2}"/>
    <cellStyle name="標準 2" xfId="3" xr:uid="{00000000-0005-0000-0000-000002000000}"/>
    <cellStyle name="標準 2 2" xfId="9" xr:uid="{9BA36515-78CD-45AD-AFA9-A0F902F25596}"/>
    <cellStyle name="標準 3" xfId="4" xr:uid="{00000000-0005-0000-0000-000003000000}"/>
    <cellStyle name="標準 4" xfId="2" xr:uid="{00000000-0005-0000-0000-000004000000}"/>
    <cellStyle name="標準 5" xfId="6" xr:uid="{00000000-0005-0000-0000-000005000000}"/>
    <cellStyle name="標準 6" xfId="7" xr:uid="{00000000-0005-0000-0000-000006000000}"/>
    <cellStyle name="標準 7" xfId="8" xr:uid="{00000000-0005-0000-0000-000007000000}"/>
    <cellStyle name="標準 8" xfId="10" xr:uid="{F8296B51-CD53-4A2F-A5A0-EF20B4CC8050}"/>
    <cellStyle name="標準 9" xfId="11" xr:uid="{44EDA362-D0ED-410F-B722-6730EBFBD698}"/>
    <cellStyle name="標準 9 2" xfId="14" xr:uid="{9445A822-24BE-4D63-9FE1-676D0491B1D5}"/>
    <cellStyle name="良い 2" xfId="5" xr:uid="{00000000-0005-0000-0000-000008000000}"/>
  </cellStyles>
  <dxfs count="1">
    <dxf>
      <numFmt numFmtId="181" formatCode="&quot;令和元年&quot;m&quot;月&quot;d&quot;日&quot;;@"/>
    </dxf>
  </dxfs>
  <tableStyles count="0" defaultTableStyle="TableStyleMedium2" defaultPivotStyle="PivotStyleLight16"/>
  <colors>
    <mruColors>
      <color rgb="FF9BDD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95249</xdr:colOff>
      <xdr:row>35</xdr:row>
      <xdr:rowOff>9525</xdr:rowOff>
    </xdr:from>
    <xdr:to>
      <xdr:col>60</xdr:col>
      <xdr:colOff>95249</xdr:colOff>
      <xdr:row>40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42899" y="8353425"/>
          <a:ext cx="7181850" cy="8477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＜個人情報の取扱いについて＞</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公益社団法人全日本不動産協会兵庫県本部及び公益社団法人不動産保証協会兵庫県本部では、</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個人情報保護法の観点から、本紙面にご記入いただいた個人情報は、協会へのご入会に関してのみ</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使用いたします。</a:t>
          </a:r>
        </a:p>
      </xdr:txBody>
    </xdr:sp>
    <xdr:clientData/>
  </xdr:twoCellAnchor>
  <xdr:twoCellAnchor>
    <xdr:from>
      <xdr:col>5</xdr:col>
      <xdr:colOff>114300</xdr:colOff>
      <xdr:row>32</xdr:row>
      <xdr:rowOff>0</xdr:rowOff>
    </xdr:from>
    <xdr:to>
      <xdr:col>9</xdr:col>
      <xdr:colOff>57150</xdr:colOff>
      <xdr:row>32</xdr:row>
      <xdr:rowOff>104775</xdr:rowOff>
    </xdr:to>
    <xdr:cxnSp macro="">
      <xdr:nvCxnSpPr>
        <xdr:cNvPr id="3" name="カギ線コネクタ 2">
          <a:extLst>
            <a:ext uri="{FF2B5EF4-FFF2-40B4-BE49-F238E27FC236}">
              <a16:creationId xmlns:a16="http://schemas.microsoft.com/office/drawing/2014/main" id="{00000000-0008-0000-0200-000003000000}"/>
            </a:ext>
          </a:extLst>
        </xdr:cNvPr>
        <xdr:cNvCxnSpPr/>
      </xdr:nvCxnSpPr>
      <xdr:spPr>
        <a:xfrm>
          <a:off x="733425" y="7829550"/>
          <a:ext cx="438150" cy="104775"/>
        </a:xfrm>
        <a:prstGeom prst="bentConnector3">
          <a:avLst>
            <a:gd name="adj1" fmla="val -652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85725</xdr:colOff>
      <xdr:row>40</xdr:row>
      <xdr:rowOff>47625</xdr:rowOff>
    </xdr:from>
    <xdr:to>
      <xdr:col>33</xdr:col>
      <xdr:colOff>57150</xdr:colOff>
      <xdr:row>41</xdr:row>
      <xdr:rowOff>142875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809875" y="9248775"/>
          <a:ext cx="13335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事務局記入欄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9525</xdr:rowOff>
    </xdr:from>
    <xdr:ext cx="2800767" cy="492571"/>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0" y="314325"/>
          <a:ext cx="2800767"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公益社団法人　全日本不動産協会</a:t>
          </a:r>
          <a:endParaRPr kumimoji="1" lang="en-US" altLang="ja-JP" sz="1200" u="none" kern="100" spc="0" baseline="0">
            <a:latin typeface="ＭＳ 明朝" panose="02020609040205080304" pitchFamily="17" charset="-128"/>
            <a:ea typeface="ＭＳ 明朝" panose="02020609040205080304" pitchFamily="17" charset="-128"/>
            <a:cs typeface="Times New Roman" panose="02020603050405020304" pitchFamily="18" charset="0"/>
          </a:endParaRPr>
        </a:p>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全日本不動産近畿流通センター　御中</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xdr:col>
      <xdr:colOff>13608</xdr:colOff>
      <xdr:row>0</xdr:row>
      <xdr:rowOff>312964</xdr:rowOff>
    </xdr:from>
    <xdr:to>
      <xdr:col>99</xdr:col>
      <xdr:colOff>68037</xdr:colOff>
      <xdr:row>40</xdr:row>
      <xdr:rowOff>27215</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136072" y="312964"/>
          <a:ext cx="12137572" cy="17662072"/>
        </a:xfrm>
        <a:prstGeom prst="rect">
          <a:avLst/>
        </a:prstGeom>
        <a:noFill/>
        <a:ln w="104775" cap="sq" cmpd="thinThick">
          <a:solidFill>
            <a:srgbClr val="002060"/>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xdr:colOff>
      <xdr:row>0</xdr:row>
      <xdr:rowOff>113109</xdr:rowOff>
    </xdr:from>
    <xdr:to>
      <xdr:col>101</xdr:col>
      <xdr:colOff>29765</xdr:colOff>
      <xdr:row>37</xdr:row>
      <xdr:rowOff>87313</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250032" y="113109"/>
          <a:ext cx="12233671" cy="17893110"/>
        </a:xfrm>
        <a:prstGeom prst="rect">
          <a:avLst/>
        </a:prstGeom>
        <a:noFill/>
        <a:ln w="76200" cmpd="sng">
          <a:solidFill>
            <a:schemeClr val="tx1">
              <a:alpha val="50000"/>
            </a:schemeClr>
          </a:solidFill>
          <a:miter lim="800000"/>
        </a:ln>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xdr:col>
      <xdr:colOff>27214</xdr:colOff>
      <xdr:row>0</xdr:row>
      <xdr:rowOff>137815</xdr:rowOff>
    </xdr:from>
    <xdr:to>
      <xdr:col>101</xdr:col>
      <xdr:colOff>0</xdr:colOff>
      <xdr:row>37</xdr:row>
      <xdr:rowOff>56173</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276329" y="137815"/>
          <a:ext cx="12128152" cy="17869320"/>
        </a:xfrm>
        <a:prstGeom prst="rect">
          <a:avLst/>
        </a:prstGeom>
        <a:noFill/>
        <a:ln w="19050" cmpd="sng">
          <a:solidFill>
            <a:schemeClr val="tx1"/>
          </a:solidFill>
          <a:miter lim="800000"/>
        </a:ln>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6181725" y="21907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1700-000001E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85725</xdr:rowOff>
        </xdr:to>
        <xdr:sp macro="" textlink="">
          <xdr:nvSpPr>
            <xdr:cNvPr id="122882" name="Check Box 2" hidden="1">
              <a:extLst>
                <a:ext uri="{63B3BB69-23CF-44E3-9099-C40C66FF867C}">
                  <a14:compatExt spid="_x0000_s122882"/>
                </a:ext>
                <a:ext uri="{FF2B5EF4-FFF2-40B4-BE49-F238E27FC236}">
                  <a16:creationId xmlns:a16="http://schemas.microsoft.com/office/drawing/2014/main" id="{00000000-0008-0000-1700-000002E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85725</xdr:rowOff>
        </xdr:to>
        <xdr:sp macro="" textlink="">
          <xdr:nvSpPr>
            <xdr:cNvPr id="122883" name="Check Box 3" hidden="1">
              <a:extLst>
                <a:ext uri="{63B3BB69-23CF-44E3-9099-C40C66FF867C}">
                  <a14:compatExt spid="_x0000_s122883"/>
                </a:ext>
                <a:ext uri="{FF2B5EF4-FFF2-40B4-BE49-F238E27FC236}">
                  <a16:creationId xmlns:a16="http://schemas.microsoft.com/office/drawing/2014/main" id="{00000000-0008-0000-1700-000003E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85725</xdr:rowOff>
        </xdr:to>
        <xdr:sp macro="" textlink="">
          <xdr:nvSpPr>
            <xdr:cNvPr id="122884" name="Check Box 4" hidden="1">
              <a:extLst>
                <a:ext uri="{63B3BB69-23CF-44E3-9099-C40C66FF867C}">
                  <a14:compatExt spid="_x0000_s122884"/>
                </a:ext>
                <a:ext uri="{FF2B5EF4-FFF2-40B4-BE49-F238E27FC236}">
                  <a16:creationId xmlns:a16="http://schemas.microsoft.com/office/drawing/2014/main" id="{00000000-0008-0000-1700-000004E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85725</xdr:rowOff>
        </xdr:to>
        <xdr:sp macro="" textlink="">
          <xdr:nvSpPr>
            <xdr:cNvPr id="122885" name="Check Box 5" hidden="1">
              <a:extLst>
                <a:ext uri="{63B3BB69-23CF-44E3-9099-C40C66FF867C}">
                  <a14:compatExt spid="_x0000_s122885"/>
                </a:ext>
                <a:ext uri="{FF2B5EF4-FFF2-40B4-BE49-F238E27FC236}">
                  <a16:creationId xmlns:a16="http://schemas.microsoft.com/office/drawing/2014/main" id="{00000000-0008-0000-1700-000005E0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37</xdr:col>
      <xdr:colOff>114300</xdr:colOff>
      <xdr:row>62</xdr:row>
      <xdr:rowOff>38100</xdr:rowOff>
    </xdr:from>
    <xdr:to>
      <xdr:col>40</xdr:col>
      <xdr:colOff>123825</xdr:colOff>
      <xdr:row>63</xdr:row>
      <xdr:rowOff>133350</xdr:rowOff>
    </xdr:to>
    <xdr:sp macro="" textlink="">
      <xdr:nvSpPr>
        <xdr:cNvPr id="13" name="円/楕円 2">
          <a:extLst>
            <a:ext uri="{FF2B5EF4-FFF2-40B4-BE49-F238E27FC236}">
              <a16:creationId xmlns:a16="http://schemas.microsoft.com/office/drawing/2014/main" id="{00000000-0008-0000-1700-00000D000000}"/>
            </a:ext>
          </a:extLst>
        </xdr:cNvPr>
        <xdr:cNvSpPr>
          <a:spLocks noChangeArrowheads="1"/>
        </xdr:cNvSpPr>
      </xdr:nvSpPr>
      <xdr:spPr bwMode="auto">
        <a:xfrm>
          <a:off x="5838825" y="7820025"/>
          <a:ext cx="495300" cy="238125"/>
        </a:xfrm>
        <a:prstGeom prst="ellipse">
          <a:avLst/>
        </a:prstGeom>
        <a:noFill/>
        <a:ln w="317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152400</xdr:colOff>
      <xdr:row>62</xdr:row>
      <xdr:rowOff>38100</xdr:rowOff>
    </xdr:from>
    <xdr:to>
      <xdr:col>45</xdr:col>
      <xdr:colOff>9525</xdr:colOff>
      <xdr:row>64</xdr:row>
      <xdr:rowOff>9525</xdr:rowOff>
    </xdr:to>
    <xdr:sp macro="" textlink="">
      <xdr:nvSpPr>
        <xdr:cNvPr id="14" name="円/楕円 17">
          <a:extLst>
            <a:ext uri="{FF2B5EF4-FFF2-40B4-BE49-F238E27FC236}">
              <a16:creationId xmlns:a16="http://schemas.microsoft.com/office/drawing/2014/main" id="{00000000-0008-0000-1700-00000E000000}"/>
            </a:ext>
          </a:extLst>
        </xdr:cNvPr>
        <xdr:cNvSpPr>
          <a:spLocks noChangeArrowheads="1"/>
        </xdr:cNvSpPr>
      </xdr:nvSpPr>
      <xdr:spPr bwMode="auto">
        <a:xfrm>
          <a:off x="6524625" y="7820025"/>
          <a:ext cx="504825" cy="257175"/>
        </a:xfrm>
        <a:prstGeom prst="ellipse">
          <a:avLst/>
        </a:prstGeom>
        <a:noFill/>
        <a:ln w="317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114300</xdr:colOff>
      <xdr:row>64</xdr:row>
      <xdr:rowOff>95250</xdr:rowOff>
    </xdr:from>
    <xdr:to>
      <xdr:col>40</xdr:col>
      <xdr:colOff>123825</xdr:colOff>
      <xdr:row>66</xdr:row>
      <xdr:rowOff>47625</xdr:rowOff>
    </xdr:to>
    <xdr:sp macro="" textlink="">
      <xdr:nvSpPr>
        <xdr:cNvPr id="15" name="円/楕円 18">
          <a:extLst>
            <a:ext uri="{FF2B5EF4-FFF2-40B4-BE49-F238E27FC236}">
              <a16:creationId xmlns:a16="http://schemas.microsoft.com/office/drawing/2014/main" id="{00000000-0008-0000-1700-00000F000000}"/>
            </a:ext>
          </a:extLst>
        </xdr:cNvPr>
        <xdr:cNvSpPr>
          <a:spLocks noChangeArrowheads="1"/>
        </xdr:cNvSpPr>
      </xdr:nvSpPr>
      <xdr:spPr bwMode="auto">
        <a:xfrm>
          <a:off x="5838825" y="8162925"/>
          <a:ext cx="495300" cy="238125"/>
        </a:xfrm>
        <a:prstGeom prst="ellipse">
          <a:avLst/>
        </a:prstGeom>
        <a:noFill/>
        <a:ln w="317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64</xdr:row>
      <xdr:rowOff>85725</xdr:rowOff>
    </xdr:from>
    <xdr:to>
      <xdr:col>45</xdr:col>
      <xdr:colOff>19050</xdr:colOff>
      <xdr:row>66</xdr:row>
      <xdr:rowOff>57150</xdr:rowOff>
    </xdr:to>
    <xdr:sp macro="" textlink="">
      <xdr:nvSpPr>
        <xdr:cNvPr id="16" name="円/楕円 20">
          <a:extLst>
            <a:ext uri="{FF2B5EF4-FFF2-40B4-BE49-F238E27FC236}">
              <a16:creationId xmlns:a16="http://schemas.microsoft.com/office/drawing/2014/main" id="{00000000-0008-0000-1700-000010000000}"/>
            </a:ext>
          </a:extLst>
        </xdr:cNvPr>
        <xdr:cNvSpPr>
          <a:spLocks noChangeArrowheads="1"/>
        </xdr:cNvSpPr>
      </xdr:nvSpPr>
      <xdr:spPr bwMode="auto">
        <a:xfrm>
          <a:off x="6534150" y="8153400"/>
          <a:ext cx="504825" cy="257175"/>
        </a:xfrm>
        <a:prstGeom prst="ellipse">
          <a:avLst/>
        </a:prstGeom>
        <a:noFill/>
        <a:ln w="3175" algn="ctr">
          <a:solidFill>
            <a:srgbClr val="000000"/>
          </a:solidFill>
          <a:prstDash val="sysDot"/>
          <a:round/>
          <a:headEnd/>
          <a:tailEnd/>
        </a:ln>
        <a:effectLst>
          <a:outerShdw dist="35921" dir="2700000" sx="999" sy="999"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39</xdr:col>
      <xdr:colOff>9525</xdr:colOff>
      <xdr:row>15</xdr:row>
      <xdr:rowOff>104775</xdr:rowOff>
    </xdr:from>
    <xdr:to>
      <xdr:col>42</xdr:col>
      <xdr:colOff>47625</xdr:colOff>
      <xdr:row>15</xdr:row>
      <xdr:rowOff>104775</xdr:rowOff>
    </xdr:to>
    <xdr:sp macro="" textlink="">
      <xdr:nvSpPr>
        <xdr:cNvPr id="2" name="Line 1">
          <a:extLst>
            <a:ext uri="{FF2B5EF4-FFF2-40B4-BE49-F238E27FC236}">
              <a16:creationId xmlns:a16="http://schemas.microsoft.com/office/drawing/2014/main" id="{00000000-0008-0000-1800-000002000000}"/>
            </a:ext>
          </a:extLst>
        </xdr:cNvPr>
        <xdr:cNvSpPr>
          <a:spLocks noChangeShapeType="1"/>
        </xdr:cNvSpPr>
      </xdr:nvSpPr>
      <xdr:spPr bwMode="auto">
        <a:xfrm>
          <a:off x="1905000" y="3086100"/>
          <a:ext cx="2095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23</xdr:row>
      <xdr:rowOff>95250</xdr:rowOff>
    </xdr:from>
    <xdr:to>
      <xdr:col>51</xdr:col>
      <xdr:colOff>0</xdr:colOff>
      <xdr:row>23</xdr:row>
      <xdr:rowOff>95250</xdr:rowOff>
    </xdr:to>
    <xdr:sp macro="" textlink="">
      <xdr:nvSpPr>
        <xdr:cNvPr id="3" name="Line 4">
          <a:extLst>
            <a:ext uri="{FF2B5EF4-FFF2-40B4-BE49-F238E27FC236}">
              <a16:creationId xmlns:a16="http://schemas.microsoft.com/office/drawing/2014/main" id="{00000000-0008-0000-1800-000003000000}"/>
            </a:ext>
          </a:extLst>
        </xdr:cNvPr>
        <xdr:cNvSpPr>
          <a:spLocks noChangeShapeType="1"/>
        </xdr:cNvSpPr>
      </xdr:nvSpPr>
      <xdr:spPr bwMode="auto">
        <a:xfrm>
          <a:off x="2352675" y="4562475"/>
          <a:ext cx="2286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28575</xdr:colOff>
      <xdr:row>24</xdr:row>
      <xdr:rowOff>180975</xdr:rowOff>
    </xdr:from>
    <xdr:to>
      <xdr:col>66</xdr:col>
      <xdr:colOff>28575</xdr:colOff>
      <xdr:row>24</xdr:row>
      <xdr:rowOff>180975</xdr:rowOff>
    </xdr:to>
    <xdr:sp macro="" textlink="">
      <xdr:nvSpPr>
        <xdr:cNvPr id="4" name="Line 5">
          <a:extLst>
            <a:ext uri="{FF2B5EF4-FFF2-40B4-BE49-F238E27FC236}">
              <a16:creationId xmlns:a16="http://schemas.microsoft.com/office/drawing/2014/main" id="{00000000-0008-0000-1800-000004000000}"/>
            </a:ext>
          </a:extLst>
        </xdr:cNvPr>
        <xdr:cNvSpPr>
          <a:spLocks noChangeShapeType="1"/>
        </xdr:cNvSpPr>
      </xdr:nvSpPr>
      <xdr:spPr bwMode="auto">
        <a:xfrm>
          <a:off x="2838450" y="4848225"/>
          <a:ext cx="6286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19050</xdr:colOff>
      <xdr:row>24</xdr:row>
      <xdr:rowOff>180975</xdr:rowOff>
    </xdr:from>
    <xdr:to>
      <xdr:col>87</xdr:col>
      <xdr:colOff>38100</xdr:colOff>
      <xdr:row>24</xdr:row>
      <xdr:rowOff>180975</xdr:rowOff>
    </xdr:to>
    <xdr:sp macro="" textlink="">
      <xdr:nvSpPr>
        <xdr:cNvPr id="5" name="Line 6">
          <a:extLst>
            <a:ext uri="{FF2B5EF4-FFF2-40B4-BE49-F238E27FC236}">
              <a16:creationId xmlns:a16="http://schemas.microsoft.com/office/drawing/2014/main" id="{00000000-0008-0000-1800-000005000000}"/>
            </a:ext>
          </a:extLst>
        </xdr:cNvPr>
        <xdr:cNvSpPr>
          <a:spLocks noChangeShapeType="1"/>
        </xdr:cNvSpPr>
      </xdr:nvSpPr>
      <xdr:spPr bwMode="auto">
        <a:xfrm>
          <a:off x="4143375" y="4848225"/>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28575</xdr:colOff>
      <xdr:row>24</xdr:row>
      <xdr:rowOff>180975</xdr:rowOff>
    </xdr:from>
    <xdr:to>
      <xdr:col>106</xdr:col>
      <xdr:colOff>28575</xdr:colOff>
      <xdr:row>24</xdr:row>
      <xdr:rowOff>180975</xdr:rowOff>
    </xdr:to>
    <xdr:sp macro="" textlink="">
      <xdr:nvSpPr>
        <xdr:cNvPr id="6" name="Line 7">
          <a:extLst>
            <a:ext uri="{FF2B5EF4-FFF2-40B4-BE49-F238E27FC236}">
              <a16:creationId xmlns:a16="http://schemas.microsoft.com/office/drawing/2014/main" id="{00000000-0008-0000-1800-000006000000}"/>
            </a:ext>
          </a:extLst>
        </xdr:cNvPr>
        <xdr:cNvSpPr>
          <a:spLocks noChangeShapeType="1"/>
        </xdr:cNvSpPr>
      </xdr:nvSpPr>
      <xdr:spPr bwMode="auto">
        <a:xfrm>
          <a:off x="5181600" y="4848225"/>
          <a:ext cx="5715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28575</xdr:colOff>
      <xdr:row>33</xdr:row>
      <xdr:rowOff>180975</xdr:rowOff>
    </xdr:from>
    <xdr:to>
      <xdr:col>66</xdr:col>
      <xdr:colOff>28575</xdr:colOff>
      <xdr:row>33</xdr:row>
      <xdr:rowOff>180975</xdr:rowOff>
    </xdr:to>
    <xdr:sp macro="" textlink="">
      <xdr:nvSpPr>
        <xdr:cNvPr id="7" name="Line 8">
          <a:extLst>
            <a:ext uri="{FF2B5EF4-FFF2-40B4-BE49-F238E27FC236}">
              <a16:creationId xmlns:a16="http://schemas.microsoft.com/office/drawing/2014/main" id="{00000000-0008-0000-1800-000007000000}"/>
            </a:ext>
          </a:extLst>
        </xdr:cNvPr>
        <xdr:cNvSpPr>
          <a:spLocks noChangeShapeType="1"/>
        </xdr:cNvSpPr>
      </xdr:nvSpPr>
      <xdr:spPr bwMode="auto">
        <a:xfrm>
          <a:off x="2838450" y="6591300"/>
          <a:ext cx="6286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19050</xdr:colOff>
      <xdr:row>33</xdr:row>
      <xdr:rowOff>180975</xdr:rowOff>
    </xdr:from>
    <xdr:to>
      <xdr:col>87</xdr:col>
      <xdr:colOff>38100</xdr:colOff>
      <xdr:row>33</xdr:row>
      <xdr:rowOff>180975</xdr:rowOff>
    </xdr:to>
    <xdr:sp macro="" textlink="">
      <xdr:nvSpPr>
        <xdr:cNvPr id="8" name="Line 9">
          <a:extLst>
            <a:ext uri="{FF2B5EF4-FFF2-40B4-BE49-F238E27FC236}">
              <a16:creationId xmlns:a16="http://schemas.microsoft.com/office/drawing/2014/main" id="{00000000-0008-0000-1800-000008000000}"/>
            </a:ext>
          </a:extLst>
        </xdr:cNvPr>
        <xdr:cNvSpPr>
          <a:spLocks noChangeShapeType="1"/>
        </xdr:cNvSpPr>
      </xdr:nvSpPr>
      <xdr:spPr bwMode="auto">
        <a:xfrm>
          <a:off x="4143375" y="6591300"/>
          <a:ext cx="533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28575</xdr:colOff>
      <xdr:row>33</xdr:row>
      <xdr:rowOff>180975</xdr:rowOff>
    </xdr:from>
    <xdr:to>
      <xdr:col>106</xdr:col>
      <xdr:colOff>28575</xdr:colOff>
      <xdr:row>33</xdr:row>
      <xdr:rowOff>180975</xdr:rowOff>
    </xdr:to>
    <xdr:sp macro="" textlink="">
      <xdr:nvSpPr>
        <xdr:cNvPr id="9" name="Line 10">
          <a:extLst>
            <a:ext uri="{FF2B5EF4-FFF2-40B4-BE49-F238E27FC236}">
              <a16:creationId xmlns:a16="http://schemas.microsoft.com/office/drawing/2014/main" id="{00000000-0008-0000-1800-000009000000}"/>
            </a:ext>
          </a:extLst>
        </xdr:cNvPr>
        <xdr:cNvSpPr>
          <a:spLocks noChangeShapeType="1"/>
        </xdr:cNvSpPr>
      </xdr:nvSpPr>
      <xdr:spPr bwMode="auto">
        <a:xfrm>
          <a:off x="5181600" y="6591300"/>
          <a:ext cx="5715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12</xdr:row>
      <xdr:rowOff>95250</xdr:rowOff>
    </xdr:from>
    <xdr:to>
      <xdr:col>91</xdr:col>
      <xdr:colOff>0</xdr:colOff>
      <xdr:row>12</xdr:row>
      <xdr:rowOff>95250</xdr:rowOff>
    </xdr:to>
    <xdr:sp macro="" textlink="">
      <xdr:nvSpPr>
        <xdr:cNvPr id="10" name="Line 18">
          <a:extLst>
            <a:ext uri="{FF2B5EF4-FFF2-40B4-BE49-F238E27FC236}">
              <a16:creationId xmlns:a16="http://schemas.microsoft.com/office/drawing/2014/main" id="{00000000-0008-0000-1800-00000A000000}"/>
            </a:ext>
          </a:extLst>
        </xdr:cNvPr>
        <xdr:cNvSpPr>
          <a:spLocks noChangeShapeType="1"/>
        </xdr:cNvSpPr>
      </xdr:nvSpPr>
      <xdr:spPr bwMode="auto">
        <a:xfrm>
          <a:off x="4648200" y="2486025"/>
          <a:ext cx="2190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38100</xdr:colOff>
      <xdr:row>50</xdr:row>
      <xdr:rowOff>0</xdr:rowOff>
    </xdr:from>
    <xdr:to>
      <xdr:col>49</xdr:col>
      <xdr:colOff>28575</xdr:colOff>
      <xdr:row>50</xdr:row>
      <xdr:rowOff>0</xdr:rowOff>
    </xdr:to>
    <xdr:sp macro="" textlink="">
      <xdr:nvSpPr>
        <xdr:cNvPr id="11" name="AutoShape 21">
          <a:extLst>
            <a:ext uri="{FF2B5EF4-FFF2-40B4-BE49-F238E27FC236}">
              <a16:creationId xmlns:a16="http://schemas.microsoft.com/office/drawing/2014/main" id="{00000000-0008-0000-1800-00000B000000}"/>
            </a:ext>
          </a:extLst>
        </xdr:cNvPr>
        <xdr:cNvSpPr>
          <a:spLocks noChangeArrowheads="1"/>
        </xdr:cNvSpPr>
      </xdr:nvSpPr>
      <xdr:spPr bwMode="auto">
        <a:xfrm>
          <a:off x="2219325" y="9629775"/>
          <a:ext cx="27622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9525</xdr:colOff>
      <xdr:row>12</xdr:row>
      <xdr:rowOff>28575</xdr:rowOff>
    </xdr:from>
    <xdr:to>
      <xdr:col>8</xdr:col>
      <xdr:colOff>38100</xdr:colOff>
      <xdr:row>12</xdr:row>
      <xdr:rowOff>142875</xdr:rowOff>
    </xdr:to>
    <xdr:sp macro="" textlink="">
      <xdr:nvSpPr>
        <xdr:cNvPr id="12" name="Text Box 27">
          <a:extLst>
            <a:ext uri="{FF2B5EF4-FFF2-40B4-BE49-F238E27FC236}">
              <a16:creationId xmlns:a16="http://schemas.microsoft.com/office/drawing/2014/main" id="{00000000-0008-0000-1800-00000C000000}"/>
            </a:ext>
          </a:extLst>
        </xdr:cNvPr>
        <xdr:cNvSpPr txBox="1">
          <a:spLocks noChangeArrowheads="1"/>
        </xdr:cNvSpPr>
      </xdr:nvSpPr>
      <xdr:spPr bwMode="auto">
        <a:xfrm>
          <a:off x="295275" y="2419350"/>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7</xdr:col>
      <xdr:colOff>0</xdr:colOff>
      <xdr:row>12</xdr:row>
      <xdr:rowOff>0</xdr:rowOff>
    </xdr:from>
    <xdr:to>
      <xdr:col>7</xdr:col>
      <xdr:colOff>0</xdr:colOff>
      <xdr:row>12</xdr:row>
      <xdr:rowOff>47625</xdr:rowOff>
    </xdr:to>
    <xdr:sp macro="" textlink="">
      <xdr:nvSpPr>
        <xdr:cNvPr id="13" name="Line 28">
          <a:extLst>
            <a:ext uri="{FF2B5EF4-FFF2-40B4-BE49-F238E27FC236}">
              <a16:creationId xmlns:a16="http://schemas.microsoft.com/office/drawing/2014/main" id="{00000000-0008-0000-1800-00000D000000}"/>
            </a:ext>
          </a:extLst>
        </xdr:cNvPr>
        <xdr:cNvSpPr>
          <a:spLocks noChangeShapeType="1"/>
        </xdr:cNvSpPr>
      </xdr:nvSpPr>
      <xdr:spPr bwMode="auto">
        <a:xfrm>
          <a:off x="333375" y="2390775"/>
          <a:ext cx="0" cy="4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12</xdr:row>
      <xdr:rowOff>142875</xdr:rowOff>
    </xdr:from>
    <xdr:to>
      <xdr:col>7</xdr:col>
      <xdr:colOff>0</xdr:colOff>
      <xdr:row>13</xdr:row>
      <xdr:rowOff>0</xdr:rowOff>
    </xdr:to>
    <xdr:sp macro="" textlink="">
      <xdr:nvSpPr>
        <xdr:cNvPr id="14" name="Line 29">
          <a:extLst>
            <a:ext uri="{FF2B5EF4-FFF2-40B4-BE49-F238E27FC236}">
              <a16:creationId xmlns:a16="http://schemas.microsoft.com/office/drawing/2014/main" id="{00000000-0008-0000-1800-00000E000000}"/>
            </a:ext>
          </a:extLst>
        </xdr:cNvPr>
        <xdr:cNvSpPr>
          <a:spLocks noChangeShapeType="1"/>
        </xdr:cNvSpPr>
      </xdr:nvSpPr>
      <xdr:spPr bwMode="auto">
        <a:xfrm flipV="1">
          <a:off x="333375" y="2533650"/>
          <a:ext cx="0" cy="571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0</xdr:colOff>
      <xdr:row>12</xdr:row>
      <xdr:rowOff>95250</xdr:rowOff>
    </xdr:from>
    <xdr:to>
      <xdr:col>119</xdr:col>
      <xdr:colOff>0</xdr:colOff>
      <xdr:row>12</xdr:row>
      <xdr:rowOff>95250</xdr:rowOff>
    </xdr:to>
    <xdr:sp macro="" textlink="">
      <xdr:nvSpPr>
        <xdr:cNvPr id="15" name="Line 30">
          <a:extLst>
            <a:ext uri="{FF2B5EF4-FFF2-40B4-BE49-F238E27FC236}">
              <a16:creationId xmlns:a16="http://schemas.microsoft.com/office/drawing/2014/main" id="{00000000-0008-0000-1800-00000F000000}"/>
            </a:ext>
          </a:extLst>
        </xdr:cNvPr>
        <xdr:cNvSpPr>
          <a:spLocks noChangeShapeType="1"/>
        </xdr:cNvSpPr>
      </xdr:nvSpPr>
      <xdr:spPr bwMode="auto">
        <a:xfrm>
          <a:off x="6238875" y="2486025"/>
          <a:ext cx="2286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19050</xdr:colOff>
      <xdr:row>12</xdr:row>
      <xdr:rowOff>28575</xdr:rowOff>
    </xdr:from>
    <xdr:to>
      <xdr:col>45</xdr:col>
      <xdr:colOff>0</xdr:colOff>
      <xdr:row>12</xdr:row>
      <xdr:rowOff>142875</xdr:rowOff>
    </xdr:to>
    <xdr:sp macro="" textlink="">
      <xdr:nvSpPr>
        <xdr:cNvPr id="16" name="Text Box 33">
          <a:extLst>
            <a:ext uri="{FF2B5EF4-FFF2-40B4-BE49-F238E27FC236}">
              <a16:creationId xmlns:a16="http://schemas.microsoft.com/office/drawing/2014/main" id="{00000000-0008-0000-1800-000010000000}"/>
            </a:ext>
          </a:extLst>
        </xdr:cNvPr>
        <xdr:cNvSpPr txBox="1">
          <a:spLocks noChangeArrowheads="1"/>
        </xdr:cNvSpPr>
      </xdr:nvSpPr>
      <xdr:spPr bwMode="auto">
        <a:xfrm>
          <a:off x="2085975" y="2419350"/>
          <a:ext cx="1524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43</xdr:col>
      <xdr:colOff>0</xdr:colOff>
      <xdr:row>12</xdr:row>
      <xdr:rowOff>0</xdr:rowOff>
    </xdr:from>
    <xdr:to>
      <xdr:col>43</xdr:col>
      <xdr:colOff>0</xdr:colOff>
      <xdr:row>12</xdr:row>
      <xdr:rowOff>47625</xdr:rowOff>
    </xdr:to>
    <xdr:sp macro="" textlink="">
      <xdr:nvSpPr>
        <xdr:cNvPr id="17" name="Line 34">
          <a:extLst>
            <a:ext uri="{FF2B5EF4-FFF2-40B4-BE49-F238E27FC236}">
              <a16:creationId xmlns:a16="http://schemas.microsoft.com/office/drawing/2014/main" id="{00000000-0008-0000-1800-000011000000}"/>
            </a:ext>
          </a:extLst>
        </xdr:cNvPr>
        <xdr:cNvSpPr>
          <a:spLocks noChangeShapeType="1"/>
        </xdr:cNvSpPr>
      </xdr:nvSpPr>
      <xdr:spPr bwMode="auto">
        <a:xfrm>
          <a:off x="2124075" y="2390775"/>
          <a:ext cx="0" cy="4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12</xdr:row>
      <xdr:rowOff>142875</xdr:rowOff>
    </xdr:from>
    <xdr:to>
      <xdr:col>43</xdr:col>
      <xdr:colOff>0</xdr:colOff>
      <xdr:row>13</xdr:row>
      <xdr:rowOff>0</xdr:rowOff>
    </xdr:to>
    <xdr:sp macro="" textlink="">
      <xdr:nvSpPr>
        <xdr:cNvPr id="18" name="Line 35">
          <a:extLst>
            <a:ext uri="{FF2B5EF4-FFF2-40B4-BE49-F238E27FC236}">
              <a16:creationId xmlns:a16="http://schemas.microsoft.com/office/drawing/2014/main" id="{00000000-0008-0000-1800-000012000000}"/>
            </a:ext>
          </a:extLst>
        </xdr:cNvPr>
        <xdr:cNvSpPr>
          <a:spLocks noChangeShapeType="1"/>
        </xdr:cNvSpPr>
      </xdr:nvSpPr>
      <xdr:spPr bwMode="auto">
        <a:xfrm flipV="1">
          <a:off x="2124075" y="2533650"/>
          <a:ext cx="0" cy="571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0</xdr:colOff>
      <xdr:row>29</xdr:row>
      <xdr:rowOff>28575</xdr:rowOff>
    </xdr:from>
    <xdr:to>
      <xdr:col>123</xdr:col>
      <xdr:colOff>0</xdr:colOff>
      <xdr:row>29</xdr:row>
      <xdr:rowOff>161925</xdr:rowOff>
    </xdr:to>
    <xdr:sp macro="" textlink="">
      <xdr:nvSpPr>
        <xdr:cNvPr id="19" name="Text Box 41">
          <a:extLst>
            <a:ext uri="{FF2B5EF4-FFF2-40B4-BE49-F238E27FC236}">
              <a16:creationId xmlns:a16="http://schemas.microsoft.com/office/drawing/2014/main" id="{00000000-0008-0000-1800-000013000000}"/>
            </a:ext>
          </a:extLst>
        </xdr:cNvPr>
        <xdr:cNvSpPr txBox="1">
          <a:spLocks noChangeArrowheads="1"/>
        </xdr:cNvSpPr>
      </xdr:nvSpPr>
      <xdr:spPr bwMode="auto">
        <a:xfrm>
          <a:off x="6524625" y="5638800"/>
          <a:ext cx="1714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29</xdr:row>
      <xdr:rowOff>0</xdr:rowOff>
    </xdr:from>
    <xdr:to>
      <xdr:col>121</xdr:col>
      <xdr:colOff>0</xdr:colOff>
      <xdr:row>29</xdr:row>
      <xdr:rowOff>28575</xdr:rowOff>
    </xdr:to>
    <xdr:sp macro="" textlink="">
      <xdr:nvSpPr>
        <xdr:cNvPr id="20" name="Line 42">
          <a:extLst>
            <a:ext uri="{FF2B5EF4-FFF2-40B4-BE49-F238E27FC236}">
              <a16:creationId xmlns:a16="http://schemas.microsoft.com/office/drawing/2014/main" id="{00000000-0008-0000-1800-000014000000}"/>
            </a:ext>
          </a:extLst>
        </xdr:cNvPr>
        <xdr:cNvSpPr>
          <a:spLocks noChangeShapeType="1"/>
        </xdr:cNvSpPr>
      </xdr:nvSpPr>
      <xdr:spPr bwMode="auto">
        <a:xfrm>
          <a:off x="6581775" y="5610225"/>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29</xdr:row>
      <xdr:rowOff>152400</xdr:rowOff>
    </xdr:from>
    <xdr:to>
      <xdr:col>121</xdr:col>
      <xdr:colOff>0</xdr:colOff>
      <xdr:row>30</xdr:row>
      <xdr:rowOff>0</xdr:rowOff>
    </xdr:to>
    <xdr:sp macro="" textlink="">
      <xdr:nvSpPr>
        <xdr:cNvPr id="21" name="Line 43">
          <a:extLst>
            <a:ext uri="{FF2B5EF4-FFF2-40B4-BE49-F238E27FC236}">
              <a16:creationId xmlns:a16="http://schemas.microsoft.com/office/drawing/2014/main" id="{00000000-0008-0000-1800-000015000000}"/>
            </a:ext>
          </a:extLst>
        </xdr:cNvPr>
        <xdr:cNvSpPr>
          <a:spLocks noChangeShapeType="1"/>
        </xdr:cNvSpPr>
      </xdr:nvSpPr>
      <xdr:spPr bwMode="auto">
        <a:xfrm flipV="1">
          <a:off x="6581775" y="5762625"/>
          <a:ext cx="0" cy="4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0</xdr:colOff>
      <xdr:row>49</xdr:row>
      <xdr:rowOff>28575</xdr:rowOff>
    </xdr:from>
    <xdr:to>
      <xdr:col>123</xdr:col>
      <xdr:colOff>0</xdr:colOff>
      <xdr:row>49</xdr:row>
      <xdr:rowOff>161925</xdr:rowOff>
    </xdr:to>
    <xdr:sp macro="" textlink="">
      <xdr:nvSpPr>
        <xdr:cNvPr id="22" name="Text Box 44">
          <a:extLst>
            <a:ext uri="{FF2B5EF4-FFF2-40B4-BE49-F238E27FC236}">
              <a16:creationId xmlns:a16="http://schemas.microsoft.com/office/drawing/2014/main" id="{00000000-0008-0000-1800-000016000000}"/>
            </a:ext>
          </a:extLst>
        </xdr:cNvPr>
        <xdr:cNvSpPr txBox="1">
          <a:spLocks noChangeArrowheads="1"/>
        </xdr:cNvSpPr>
      </xdr:nvSpPr>
      <xdr:spPr bwMode="auto">
        <a:xfrm>
          <a:off x="6524625" y="9467850"/>
          <a:ext cx="1714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49</xdr:row>
      <xdr:rowOff>0</xdr:rowOff>
    </xdr:from>
    <xdr:to>
      <xdr:col>121</xdr:col>
      <xdr:colOff>0</xdr:colOff>
      <xdr:row>49</xdr:row>
      <xdr:rowOff>28575</xdr:rowOff>
    </xdr:to>
    <xdr:sp macro="" textlink="">
      <xdr:nvSpPr>
        <xdr:cNvPr id="23" name="Line 45">
          <a:extLst>
            <a:ext uri="{FF2B5EF4-FFF2-40B4-BE49-F238E27FC236}">
              <a16:creationId xmlns:a16="http://schemas.microsoft.com/office/drawing/2014/main" id="{00000000-0008-0000-1800-000017000000}"/>
            </a:ext>
          </a:extLst>
        </xdr:cNvPr>
        <xdr:cNvSpPr>
          <a:spLocks noChangeShapeType="1"/>
        </xdr:cNvSpPr>
      </xdr:nvSpPr>
      <xdr:spPr bwMode="auto">
        <a:xfrm>
          <a:off x="6581775" y="9439275"/>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49</xdr:row>
      <xdr:rowOff>152400</xdr:rowOff>
    </xdr:from>
    <xdr:to>
      <xdr:col>121</xdr:col>
      <xdr:colOff>0</xdr:colOff>
      <xdr:row>50</xdr:row>
      <xdr:rowOff>0</xdr:rowOff>
    </xdr:to>
    <xdr:sp macro="" textlink="">
      <xdr:nvSpPr>
        <xdr:cNvPr id="24" name="Line 46">
          <a:extLst>
            <a:ext uri="{FF2B5EF4-FFF2-40B4-BE49-F238E27FC236}">
              <a16:creationId xmlns:a16="http://schemas.microsoft.com/office/drawing/2014/main" id="{00000000-0008-0000-1800-000018000000}"/>
            </a:ext>
          </a:extLst>
        </xdr:cNvPr>
        <xdr:cNvSpPr>
          <a:spLocks noChangeShapeType="1"/>
        </xdr:cNvSpPr>
      </xdr:nvSpPr>
      <xdr:spPr bwMode="auto">
        <a:xfrm flipV="1">
          <a:off x="6581775" y="9591675"/>
          <a:ext cx="0" cy="381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119</xdr:col>
      <xdr:colOff>38100</xdr:colOff>
      <xdr:row>50</xdr:row>
      <xdr:rowOff>0</xdr:rowOff>
    </xdr:from>
    <xdr:to>
      <xdr:col>122</xdr:col>
      <xdr:colOff>38100</xdr:colOff>
      <xdr:row>50</xdr:row>
      <xdr:rowOff>0</xdr:rowOff>
    </xdr:to>
    <xdr:sp macro="" textlink="">
      <xdr:nvSpPr>
        <xdr:cNvPr id="25" name="Text Box 47">
          <a:extLst>
            <a:ext uri="{FF2B5EF4-FFF2-40B4-BE49-F238E27FC236}">
              <a16:creationId xmlns:a16="http://schemas.microsoft.com/office/drawing/2014/main" id="{00000000-0008-0000-1800-000019000000}"/>
            </a:ext>
          </a:extLst>
        </xdr:cNvPr>
        <xdr:cNvSpPr txBox="1">
          <a:spLocks noChangeArrowheads="1"/>
        </xdr:cNvSpPr>
      </xdr:nvSpPr>
      <xdr:spPr bwMode="auto">
        <a:xfrm>
          <a:off x="6505575" y="96297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50</xdr:row>
      <xdr:rowOff>0</xdr:rowOff>
    </xdr:from>
    <xdr:to>
      <xdr:col>121</xdr:col>
      <xdr:colOff>0</xdr:colOff>
      <xdr:row>50</xdr:row>
      <xdr:rowOff>0</xdr:rowOff>
    </xdr:to>
    <xdr:sp macro="" textlink="">
      <xdr:nvSpPr>
        <xdr:cNvPr id="26" name="Line 48">
          <a:extLst>
            <a:ext uri="{FF2B5EF4-FFF2-40B4-BE49-F238E27FC236}">
              <a16:creationId xmlns:a16="http://schemas.microsoft.com/office/drawing/2014/main" id="{00000000-0008-0000-1800-00001A000000}"/>
            </a:ext>
          </a:extLst>
        </xdr:cNvPr>
        <xdr:cNvSpPr>
          <a:spLocks noChangeShapeType="1"/>
        </xdr:cNvSpPr>
      </xdr:nvSpPr>
      <xdr:spPr bwMode="auto">
        <a:xfrm>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50</xdr:row>
      <xdr:rowOff>0</xdr:rowOff>
    </xdr:from>
    <xdr:to>
      <xdr:col>121</xdr:col>
      <xdr:colOff>0</xdr:colOff>
      <xdr:row>50</xdr:row>
      <xdr:rowOff>0</xdr:rowOff>
    </xdr:to>
    <xdr:sp macro="" textlink="">
      <xdr:nvSpPr>
        <xdr:cNvPr id="27" name="Line 49">
          <a:extLst>
            <a:ext uri="{FF2B5EF4-FFF2-40B4-BE49-F238E27FC236}">
              <a16:creationId xmlns:a16="http://schemas.microsoft.com/office/drawing/2014/main" id="{00000000-0008-0000-1800-00001B000000}"/>
            </a:ext>
          </a:extLst>
        </xdr:cNvPr>
        <xdr:cNvSpPr>
          <a:spLocks noChangeShapeType="1"/>
        </xdr:cNvSpPr>
      </xdr:nvSpPr>
      <xdr:spPr bwMode="auto">
        <a:xfrm flipV="1">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119</xdr:col>
      <xdr:colOff>38100</xdr:colOff>
      <xdr:row>50</xdr:row>
      <xdr:rowOff>0</xdr:rowOff>
    </xdr:from>
    <xdr:to>
      <xdr:col>122</xdr:col>
      <xdr:colOff>38100</xdr:colOff>
      <xdr:row>50</xdr:row>
      <xdr:rowOff>0</xdr:rowOff>
    </xdr:to>
    <xdr:sp macro="" textlink="">
      <xdr:nvSpPr>
        <xdr:cNvPr id="28" name="Text Box 50">
          <a:extLst>
            <a:ext uri="{FF2B5EF4-FFF2-40B4-BE49-F238E27FC236}">
              <a16:creationId xmlns:a16="http://schemas.microsoft.com/office/drawing/2014/main" id="{00000000-0008-0000-1800-00001C000000}"/>
            </a:ext>
          </a:extLst>
        </xdr:cNvPr>
        <xdr:cNvSpPr txBox="1">
          <a:spLocks noChangeArrowheads="1"/>
        </xdr:cNvSpPr>
      </xdr:nvSpPr>
      <xdr:spPr bwMode="auto">
        <a:xfrm>
          <a:off x="6505575" y="96297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50</xdr:row>
      <xdr:rowOff>0</xdr:rowOff>
    </xdr:from>
    <xdr:to>
      <xdr:col>121</xdr:col>
      <xdr:colOff>0</xdr:colOff>
      <xdr:row>50</xdr:row>
      <xdr:rowOff>0</xdr:rowOff>
    </xdr:to>
    <xdr:sp macro="" textlink="">
      <xdr:nvSpPr>
        <xdr:cNvPr id="29" name="Line 51">
          <a:extLst>
            <a:ext uri="{FF2B5EF4-FFF2-40B4-BE49-F238E27FC236}">
              <a16:creationId xmlns:a16="http://schemas.microsoft.com/office/drawing/2014/main" id="{00000000-0008-0000-1800-00001D000000}"/>
            </a:ext>
          </a:extLst>
        </xdr:cNvPr>
        <xdr:cNvSpPr>
          <a:spLocks noChangeShapeType="1"/>
        </xdr:cNvSpPr>
      </xdr:nvSpPr>
      <xdr:spPr bwMode="auto">
        <a:xfrm>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50</xdr:row>
      <xdr:rowOff>0</xdr:rowOff>
    </xdr:from>
    <xdr:to>
      <xdr:col>121</xdr:col>
      <xdr:colOff>0</xdr:colOff>
      <xdr:row>50</xdr:row>
      <xdr:rowOff>0</xdr:rowOff>
    </xdr:to>
    <xdr:sp macro="" textlink="">
      <xdr:nvSpPr>
        <xdr:cNvPr id="30" name="Line 52">
          <a:extLst>
            <a:ext uri="{FF2B5EF4-FFF2-40B4-BE49-F238E27FC236}">
              <a16:creationId xmlns:a16="http://schemas.microsoft.com/office/drawing/2014/main" id="{00000000-0008-0000-1800-00001E000000}"/>
            </a:ext>
          </a:extLst>
        </xdr:cNvPr>
        <xdr:cNvSpPr>
          <a:spLocks noChangeShapeType="1"/>
        </xdr:cNvSpPr>
      </xdr:nvSpPr>
      <xdr:spPr bwMode="auto">
        <a:xfrm flipV="1">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119</xdr:col>
      <xdr:colOff>38100</xdr:colOff>
      <xdr:row>50</xdr:row>
      <xdr:rowOff>0</xdr:rowOff>
    </xdr:from>
    <xdr:to>
      <xdr:col>122</xdr:col>
      <xdr:colOff>38100</xdr:colOff>
      <xdr:row>50</xdr:row>
      <xdr:rowOff>0</xdr:rowOff>
    </xdr:to>
    <xdr:sp macro="" textlink="">
      <xdr:nvSpPr>
        <xdr:cNvPr id="31" name="Text Box 53">
          <a:extLst>
            <a:ext uri="{FF2B5EF4-FFF2-40B4-BE49-F238E27FC236}">
              <a16:creationId xmlns:a16="http://schemas.microsoft.com/office/drawing/2014/main" id="{00000000-0008-0000-1800-00001F000000}"/>
            </a:ext>
          </a:extLst>
        </xdr:cNvPr>
        <xdr:cNvSpPr txBox="1">
          <a:spLocks noChangeArrowheads="1"/>
        </xdr:cNvSpPr>
      </xdr:nvSpPr>
      <xdr:spPr bwMode="auto">
        <a:xfrm>
          <a:off x="6505575" y="9629775"/>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50</xdr:row>
      <xdr:rowOff>0</xdr:rowOff>
    </xdr:from>
    <xdr:to>
      <xdr:col>121</xdr:col>
      <xdr:colOff>0</xdr:colOff>
      <xdr:row>50</xdr:row>
      <xdr:rowOff>0</xdr:rowOff>
    </xdr:to>
    <xdr:sp macro="" textlink="">
      <xdr:nvSpPr>
        <xdr:cNvPr id="32" name="Line 54">
          <a:extLst>
            <a:ext uri="{FF2B5EF4-FFF2-40B4-BE49-F238E27FC236}">
              <a16:creationId xmlns:a16="http://schemas.microsoft.com/office/drawing/2014/main" id="{00000000-0008-0000-1800-000020000000}"/>
            </a:ext>
          </a:extLst>
        </xdr:cNvPr>
        <xdr:cNvSpPr>
          <a:spLocks noChangeShapeType="1"/>
        </xdr:cNvSpPr>
      </xdr:nvSpPr>
      <xdr:spPr bwMode="auto">
        <a:xfrm>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50</xdr:row>
      <xdr:rowOff>0</xdr:rowOff>
    </xdr:from>
    <xdr:to>
      <xdr:col>121</xdr:col>
      <xdr:colOff>0</xdr:colOff>
      <xdr:row>50</xdr:row>
      <xdr:rowOff>0</xdr:rowOff>
    </xdr:to>
    <xdr:sp macro="" textlink="">
      <xdr:nvSpPr>
        <xdr:cNvPr id="33" name="Line 55">
          <a:extLst>
            <a:ext uri="{FF2B5EF4-FFF2-40B4-BE49-F238E27FC236}">
              <a16:creationId xmlns:a16="http://schemas.microsoft.com/office/drawing/2014/main" id="{00000000-0008-0000-1800-000021000000}"/>
            </a:ext>
          </a:extLst>
        </xdr:cNvPr>
        <xdr:cNvSpPr>
          <a:spLocks noChangeShapeType="1"/>
        </xdr:cNvSpPr>
      </xdr:nvSpPr>
      <xdr:spPr bwMode="auto">
        <a:xfrm flipV="1">
          <a:off x="6581775" y="962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9525</xdr:colOff>
      <xdr:row>43</xdr:row>
      <xdr:rowOff>38100</xdr:rowOff>
    </xdr:from>
    <xdr:to>
      <xdr:col>49</xdr:col>
      <xdr:colOff>47625</xdr:colOff>
      <xdr:row>43</xdr:row>
      <xdr:rowOff>171450</xdr:rowOff>
    </xdr:to>
    <xdr:sp macro="" textlink="">
      <xdr:nvSpPr>
        <xdr:cNvPr id="34" name="AutoShape 56">
          <a:extLst>
            <a:ext uri="{FF2B5EF4-FFF2-40B4-BE49-F238E27FC236}">
              <a16:creationId xmlns:a16="http://schemas.microsoft.com/office/drawing/2014/main" id="{00000000-0008-0000-1800-000022000000}"/>
            </a:ext>
          </a:extLst>
        </xdr:cNvPr>
        <xdr:cNvSpPr>
          <a:spLocks noChangeArrowheads="1"/>
        </xdr:cNvSpPr>
      </xdr:nvSpPr>
      <xdr:spPr bwMode="auto">
        <a:xfrm>
          <a:off x="2190750" y="8362950"/>
          <a:ext cx="323850" cy="13335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38100</xdr:colOff>
      <xdr:row>15</xdr:row>
      <xdr:rowOff>190500</xdr:rowOff>
    </xdr:from>
    <xdr:to>
      <xdr:col>12</xdr:col>
      <xdr:colOff>9525</xdr:colOff>
      <xdr:row>18</xdr:row>
      <xdr:rowOff>57150</xdr:rowOff>
    </xdr:to>
    <xdr:sp macro="" textlink="">
      <xdr:nvSpPr>
        <xdr:cNvPr id="35" name="Text Box 57">
          <a:extLst>
            <a:ext uri="{FF2B5EF4-FFF2-40B4-BE49-F238E27FC236}">
              <a16:creationId xmlns:a16="http://schemas.microsoft.com/office/drawing/2014/main" id="{00000000-0008-0000-1800-000023000000}"/>
            </a:ext>
          </a:extLst>
        </xdr:cNvPr>
        <xdr:cNvSpPr txBox="1">
          <a:spLocks noChangeArrowheads="1"/>
        </xdr:cNvSpPr>
      </xdr:nvSpPr>
      <xdr:spPr bwMode="auto">
        <a:xfrm>
          <a:off x="371475" y="3171825"/>
          <a:ext cx="2095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明朝"/>
              <a:ea typeface="ＭＳ 明朝"/>
            </a:rPr>
            <a:t>変更後</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39</xdr:col>
      <xdr:colOff>0</xdr:colOff>
      <xdr:row>15</xdr:row>
      <xdr:rowOff>114300</xdr:rowOff>
    </xdr:from>
    <xdr:to>
      <xdr:col>43</xdr:col>
      <xdr:colOff>0</xdr:colOff>
      <xdr:row>15</xdr:row>
      <xdr:rowOff>114300</xdr:rowOff>
    </xdr:to>
    <xdr:sp macro="" textlink="">
      <xdr:nvSpPr>
        <xdr:cNvPr id="36" name="Line 58">
          <a:extLst>
            <a:ext uri="{FF2B5EF4-FFF2-40B4-BE49-F238E27FC236}">
              <a16:creationId xmlns:a16="http://schemas.microsoft.com/office/drawing/2014/main" id="{00000000-0008-0000-1800-000024000000}"/>
            </a:ext>
          </a:extLst>
        </xdr:cNvPr>
        <xdr:cNvSpPr>
          <a:spLocks noChangeShapeType="1"/>
        </xdr:cNvSpPr>
      </xdr:nvSpPr>
      <xdr:spPr bwMode="auto">
        <a:xfrm>
          <a:off x="1895475" y="309562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47625</xdr:colOff>
      <xdr:row>15</xdr:row>
      <xdr:rowOff>114300</xdr:rowOff>
    </xdr:from>
    <xdr:to>
      <xdr:col>43</xdr:col>
      <xdr:colOff>0</xdr:colOff>
      <xdr:row>15</xdr:row>
      <xdr:rowOff>114300</xdr:rowOff>
    </xdr:to>
    <xdr:sp macro="" textlink="">
      <xdr:nvSpPr>
        <xdr:cNvPr id="37" name="Line 59">
          <a:extLst>
            <a:ext uri="{FF2B5EF4-FFF2-40B4-BE49-F238E27FC236}">
              <a16:creationId xmlns:a16="http://schemas.microsoft.com/office/drawing/2014/main" id="{00000000-0008-0000-1800-000025000000}"/>
            </a:ext>
          </a:extLst>
        </xdr:cNvPr>
        <xdr:cNvSpPr>
          <a:spLocks noChangeShapeType="1"/>
        </xdr:cNvSpPr>
      </xdr:nvSpPr>
      <xdr:spPr bwMode="auto">
        <a:xfrm>
          <a:off x="1885950" y="3095625"/>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15</xdr:row>
      <xdr:rowOff>104775</xdr:rowOff>
    </xdr:from>
    <xdr:to>
      <xdr:col>43</xdr:col>
      <xdr:colOff>0</xdr:colOff>
      <xdr:row>15</xdr:row>
      <xdr:rowOff>104775</xdr:rowOff>
    </xdr:to>
    <xdr:sp macro="" textlink="">
      <xdr:nvSpPr>
        <xdr:cNvPr id="38" name="Line 62">
          <a:extLst>
            <a:ext uri="{FF2B5EF4-FFF2-40B4-BE49-F238E27FC236}">
              <a16:creationId xmlns:a16="http://schemas.microsoft.com/office/drawing/2014/main" id="{00000000-0008-0000-1800-000026000000}"/>
            </a:ext>
          </a:extLst>
        </xdr:cNvPr>
        <xdr:cNvSpPr>
          <a:spLocks noChangeShapeType="1"/>
        </xdr:cNvSpPr>
      </xdr:nvSpPr>
      <xdr:spPr bwMode="auto">
        <a:xfrm>
          <a:off x="1895475" y="308610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9525</xdr:colOff>
      <xdr:row>15</xdr:row>
      <xdr:rowOff>104775</xdr:rowOff>
    </xdr:from>
    <xdr:to>
      <xdr:col>42</xdr:col>
      <xdr:colOff>47625</xdr:colOff>
      <xdr:row>15</xdr:row>
      <xdr:rowOff>104775</xdr:rowOff>
    </xdr:to>
    <xdr:sp macro="" textlink="">
      <xdr:nvSpPr>
        <xdr:cNvPr id="39" name="Line 63">
          <a:extLst>
            <a:ext uri="{FF2B5EF4-FFF2-40B4-BE49-F238E27FC236}">
              <a16:creationId xmlns:a16="http://schemas.microsoft.com/office/drawing/2014/main" id="{00000000-0008-0000-1800-000027000000}"/>
            </a:ext>
          </a:extLst>
        </xdr:cNvPr>
        <xdr:cNvSpPr>
          <a:spLocks noChangeShapeType="1"/>
        </xdr:cNvSpPr>
      </xdr:nvSpPr>
      <xdr:spPr bwMode="auto">
        <a:xfrm>
          <a:off x="1905000" y="3086100"/>
          <a:ext cx="2095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15</xdr:row>
      <xdr:rowOff>104775</xdr:rowOff>
    </xdr:from>
    <xdr:to>
      <xdr:col>43</xdr:col>
      <xdr:colOff>0</xdr:colOff>
      <xdr:row>15</xdr:row>
      <xdr:rowOff>104775</xdr:rowOff>
    </xdr:to>
    <xdr:sp macro="" textlink="">
      <xdr:nvSpPr>
        <xdr:cNvPr id="40" name="Line 65">
          <a:extLst>
            <a:ext uri="{FF2B5EF4-FFF2-40B4-BE49-F238E27FC236}">
              <a16:creationId xmlns:a16="http://schemas.microsoft.com/office/drawing/2014/main" id="{00000000-0008-0000-1800-000028000000}"/>
            </a:ext>
          </a:extLst>
        </xdr:cNvPr>
        <xdr:cNvSpPr>
          <a:spLocks noChangeShapeType="1"/>
        </xdr:cNvSpPr>
      </xdr:nvSpPr>
      <xdr:spPr bwMode="auto">
        <a:xfrm>
          <a:off x="1895475" y="308610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15</xdr:row>
      <xdr:rowOff>104775</xdr:rowOff>
    </xdr:from>
    <xdr:to>
      <xdr:col>43</xdr:col>
      <xdr:colOff>0</xdr:colOff>
      <xdr:row>15</xdr:row>
      <xdr:rowOff>104775</xdr:rowOff>
    </xdr:to>
    <xdr:sp macro="" textlink="">
      <xdr:nvSpPr>
        <xdr:cNvPr id="41" name="Line 68">
          <a:extLst>
            <a:ext uri="{FF2B5EF4-FFF2-40B4-BE49-F238E27FC236}">
              <a16:creationId xmlns:a16="http://schemas.microsoft.com/office/drawing/2014/main" id="{00000000-0008-0000-1800-000029000000}"/>
            </a:ext>
          </a:extLst>
        </xdr:cNvPr>
        <xdr:cNvSpPr>
          <a:spLocks noChangeShapeType="1"/>
        </xdr:cNvSpPr>
      </xdr:nvSpPr>
      <xdr:spPr bwMode="auto">
        <a:xfrm>
          <a:off x="1895475" y="308610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28575</xdr:colOff>
      <xdr:row>19</xdr:row>
      <xdr:rowOff>0</xdr:rowOff>
    </xdr:from>
    <xdr:to>
      <xdr:col>19</xdr:col>
      <xdr:colOff>0</xdr:colOff>
      <xdr:row>21</xdr:row>
      <xdr:rowOff>66675</xdr:rowOff>
    </xdr:to>
    <xdr:sp macro="" textlink="">
      <xdr:nvSpPr>
        <xdr:cNvPr id="42" name="Text Box 72">
          <a:extLst>
            <a:ext uri="{FF2B5EF4-FFF2-40B4-BE49-F238E27FC236}">
              <a16:creationId xmlns:a16="http://schemas.microsoft.com/office/drawing/2014/main" id="{00000000-0008-0000-1800-00002A000000}"/>
            </a:ext>
          </a:extLst>
        </xdr:cNvPr>
        <xdr:cNvSpPr txBox="1">
          <a:spLocks noChangeArrowheads="1"/>
        </xdr:cNvSpPr>
      </xdr:nvSpPr>
      <xdr:spPr bwMode="auto">
        <a:xfrm>
          <a:off x="695325" y="3724275"/>
          <a:ext cx="2095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800" b="0" i="0" u="none" strike="noStrike" baseline="0">
              <a:solidFill>
                <a:srgbClr val="000000"/>
              </a:solidFill>
              <a:latin typeface="ＭＳ 明朝"/>
              <a:ea typeface="ＭＳ 明朝"/>
            </a:rPr>
            <a:t>変更前</a:t>
          </a:r>
        </a:p>
      </xdr:txBody>
    </xdr:sp>
    <xdr:clientData/>
  </xdr:twoCellAnchor>
  <xdr:twoCellAnchor>
    <xdr:from>
      <xdr:col>9</xdr:col>
      <xdr:colOff>9525</xdr:colOff>
      <xdr:row>18</xdr:row>
      <xdr:rowOff>19050</xdr:rowOff>
    </xdr:from>
    <xdr:to>
      <xdr:col>13</xdr:col>
      <xdr:colOff>19050</xdr:colOff>
      <xdr:row>20</xdr:row>
      <xdr:rowOff>19050</xdr:rowOff>
    </xdr:to>
    <xdr:cxnSp macro="">
      <xdr:nvCxnSpPr>
        <xdr:cNvPr id="43" name="AutoShape 75">
          <a:extLst>
            <a:ext uri="{FF2B5EF4-FFF2-40B4-BE49-F238E27FC236}">
              <a16:creationId xmlns:a16="http://schemas.microsoft.com/office/drawing/2014/main" id="{00000000-0008-0000-1800-00002B000000}"/>
            </a:ext>
          </a:extLst>
        </xdr:cNvPr>
        <xdr:cNvCxnSpPr>
          <a:cxnSpLocks noChangeShapeType="1"/>
        </xdr:cNvCxnSpPr>
      </xdr:nvCxnSpPr>
      <xdr:spPr bwMode="auto">
        <a:xfrm rot="5400000" flipH="1">
          <a:off x="366713" y="3671887"/>
          <a:ext cx="342900" cy="200025"/>
        </a:xfrm>
        <a:prstGeom prst="bentConnector3">
          <a:avLst>
            <a:gd name="adj1" fmla="val 0"/>
          </a:avLst>
        </a:prstGeom>
        <a:noFill/>
        <a:ln w="3175">
          <a:solidFill>
            <a:srgbClr xmlns:mc="http://schemas.openxmlformats.org/markup-compatibility/2006" xmlns:a14="http://schemas.microsoft.com/office/drawing/2010/main" val="000000" mc:Ignorable="a14" a14:legacySpreadsheetColorIndex="64"/>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9525</xdr:colOff>
      <xdr:row>32</xdr:row>
      <xdr:rowOff>104775</xdr:rowOff>
    </xdr:from>
    <xdr:to>
      <xdr:col>42</xdr:col>
      <xdr:colOff>47625</xdr:colOff>
      <xdr:row>32</xdr:row>
      <xdr:rowOff>104775</xdr:rowOff>
    </xdr:to>
    <xdr:sp macro="" textlink="">
      <xdr:nvSpPr>
        <xdr:cNvPr id="44" name="Line 76">
          <a:extLst>
            <a:ext uri="{FF2B5EF4-FFF2-40B4-BE49-F238E27FC236}">
              <a16:creationId xmlns:a16="http://schemas.microsoft.com/office/drawing/2014/main" id="{00000000-0008-0000-1800-00002C000000}"/>
            </a:ext>
          </a:extLst>
        </xdr:cNvPr>
        <xdr:cNvSpPr>
          <a:spLocks noChangeShapeType="1"/>
        </xdr:cNvSpPr>
      </xdr:nvSpPr>
      <xdr:spPr bwMode="auto">
        <a:xfrm>
          <a:off x="1905000" y="6315075"/>
          <a:ext cx="2095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32</xdr:row>
      <xdr:rowOff>114300</xdr:rowOff>
    </xdr:from>
    <xdr:to>
      <xdr:col>43</xdr:col>
      <xdr:colOff>0</xdr:colOff>
      <xdr:row>32</xdr:row>
      <xdr:rowOff>114300</xdr:rowOff>
    </xdr:to>
    <xdr:sp macro="" textlink="">
      <xdr:nvSpPr>
        <xdr:cNvPr id="45" name="Line 77">
          <a:extLst>
            <a:ext uri="{FF2B5EF4-FFF2-40B4-BE49-F238E27FC236}">
              <a16:creationId xmlns:a16="http://schemas.microsoft.com/office/drawing/2014/main" id="{00000000-0008-0000-1800-00002D000000}"/>
            </a:ext>
          </a:extLst>
        </xdr:cNvPr>
        <xdr:cNvSpPr>
          <a:spLocks noChangeShapeType="1"/>
        </xdr:cNvSpPr>
      </xdr:nvSpPr>
      <xdr:spPr bwMode="auto">
        <a:xfrm>
          <a:off x="1895475" y="632460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47625</xdr:colOff>
      <xdr:row>32</xdr:row>
      <xdr:rowOff>114300</xdr:rowOff>
    </xdr:from>
    <xdr:to>
      <xdr:col>43</xdr:col>
      <xdr:colOff>0</xdr:colOff>
      <xdr:row>32</xdr:row>
      <xdr:rowOff>114300</xdr:rowOff>
    </xdr:to>
    <xdr:sp macro="" textlink="">
      <xdr:nvSpPr>
        <xdr:cNvPr id="46" name="Line 78">
          <a:extLst>
            <a:ext uri="{FF2B5EF4-FFF2-40B4-BE49-F238E27FC236}">
              <a16:creationId xmlns:a16="http://schemas.microsoft.com/office/drawing/2014/main" id="{00000000-0008-0000-1800-00002E000000}"/>
            </a:ext>
          </a:extLst>
        </xdr:cNvPr>
        <xdr:cNvSpPr>
          <a:spLocks noChangeShapeType="1"/>
        </xdr:cNvSpPr>
      </xdr:nvSpPr>
      <xdr:spPr bwMode="auto">
        <a:xfrm>
          <a:off x="1885950" y="6324600"/>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32</xdr:row>
      <xdr:rowOff>104775</xdr:rowOff>
    </xdr:from>
    <xdr:to>
      <xdr:col>43</xdr:col>
      <xdr:colOff>0</xdr:colOff>
      <xdr:row>32</xdr:row>
      <xdr:rowOff>104775</xdr:rowOff>
    </xdr:to>
    <xdr:sp macro="" textlink="">
      <xdr:nvSpPr>
        <xdr:cNvPr id="47" name="Line 79">
          <a:extLst>
            <a:ext uri="{FF2B5EF4-FFF2-40B4-BE49-F238E27FC236}">
              <a16:creationId xmlns:a16="http://schemas.microsoft.com/office/drawing/2014/main" id="{00000000-0008-0000-1800-00002F000000}"/>
            </a:ext>
          </a:extLst>
        </xdr:cNvPr>
        <xdr:cNvSpPr>
          <a:spLocks noChangeShapeType="1"/>
        </xdr:cNvSpPr>
      </xdr:nvSpPr>
      <xdr:spPr bwMode="auto">
        <a:xfrm>
          <a:off x="1895475" y="63150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9525</xdr:colOff>
      <xdr:row>32</xdr:row>
      <xdr:rowOff>104775</xdr:rowOff>
    </xdr:from>
    <xdr:to>
      <xdr:col>42</xdr:col>
      <xdr:colOff>47625</xdr:colOff>
      <xdr:row>32</xdr:row>
      <xdr:rowOff>104775</xdr:rowOff>
    </xdr:to>
    <xdr:sp macro="" textlink="">
      <xdr:nvSpPr>
        <xdr:cNvPr id="48" name="Line 80">
          <a:extLst>
            <a:ext uri="{FF2B5EF4-FFF2-40B4-BE49-F238E27FC236}">
              <a16:creationId xmlns:a16="http://schemas.microsoft.com/office/drawing/2014/main" id="{00000000-0008-0000-1800-000030000000}"/>
            </a:ext>
          </a:extLst>
        </xdr:cNvPr>
        <xdr:cNvSpPr>
          <a:spLocks noChangeShapeType="1"/>
        </xdr:cNvSpPr>
      </xdr:nvSpPr>
      <xdr:spPr bwMode="auto">
        <a:xfrm>
          <a:off x="1905000" y="6315075"/>
          <a:ext cx="2095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32</xdr:row>
      <xdr:rowOff>104775</xdr:rowOff>
    </xdr:from>
    <xdr:to>
      <xdr:col>43</xdr:col>
      <xdr:colOff>0</xdr:colOff>
      <xdr:row>32</xdr:row>
      <xdr:rowOff>104775</xdr:rowOff>
    </xdr:to>
    <xdr:sp macro="" textlink="">
      <xdr:nvSpPr>
        <xdr:cNvPr id="49" name="Line 81">
          <a:extLst>
            <a:ext uri="{FF2B5EF4-FFF2-40B4-BE49-F238E27FC236}">
              <a16:creationId xmlns:a16="http://schemas.microsoft.com/office/drawing/2014/main" id="{00000000-0008-0000-1800-000031000000}"/>
            </a:ext>
          </a:extLst>
        </xdr:cNvPr>
        <xdr:cNvSpPr>
          <a:spLocks noChangeShapeType="1"/>
        </xdr:cNvSpPr>
      </xdr:nvSpPr>
      <xdr:spPr bwMode="auto">
        <a:xfrm>
          <a:off x="1895475" y="63150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32</xdr:row>
      <xdr:rowOff>104775</xdr:rowOff>
    </xdr:from>
    <xdr:to>
      <xdr:col>43</xdr:col>
      <xdr:colOff>0</xdr:colOff>
      <xdr:row>32</xdr:row>
      <xdr:rowOff>104775</xdr:rowOff>
    </xdr:to>
    <xdr:sp macro="" textlink="">
      <xdr:nvSpPr>
        <xdr:cNvPr id="50" name="Line 82">
          <a:extLst>
            <a:ext uri="{FF2B5EF4-FFF2-40B4-BE49-F238E27FC236}">
              <a16:creationId xmlns:a16="http://schemas.microsoft.com/office/drawing/2014/main" id="{00000000-0008-0000-1800-000032000000}"/>
            </a:ext>
          </a:extLst>
        </xdr:cNvPr>
        <xdr:cNvSpPr>
          <a:spLocks noChangeShapeType="1"/>
        </xdr:cNvSpPr>
      </xdr:nvSpPr>
      <xdr:spPr bwMode="auto">
        <a:xfrm>
          <a:off x="1895475" y="63150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23</xdr:row>
      <xdr:rowOff>161925</xdr:rowOff>
    </xdr:from>
    <xdr:to>
      <xdr:col>11</xdr:col>
      <xdr:colOff>38100</xdr:colOff>
      <xdr:row>28</xdr:row>
      <xdr:rowOff>28575</xdr:rowOff>
    </xdr:to>
    <xdr:sp macro="" textlink="">
      <xdr:nvSpPr>
        <xdr:cNvPr id="51" name="Text Box 83">
          <a:extLst>
            <a:ext uri="{FF2B5EF4-FFF2-40B4-BE49-F238E27FC236}">
              <a16:creationId xmlns:a16="http://schemas.microsoft.com/office/drawing/2014/main" id="{00000000-0008-0000-1800-000033000000}"/>
            </a:ext>
          </a:extLst>
        </xdr:cNvPr>
        <xdr:cNvSpPr txBox="1">
          <a:spLocks noChangeArrowheads="1"/>
        </xdr:cNvSpPr>
      </xdr:nvSpPr>
      <xdr:spPr bwMode="auto">
        <a:xfrm>
          <a:off x="352425" y="4629150"/>
          <a:ext cx="209550" cy="8667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明朝"/>
              <a:ea typeface="ＭＳ 明朝"/>
            </a:rPr>
            <a:t>変 更　後</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19050</xdr:colOff>
      <xdr:row>28</xdr:row>
      <xdr:rowOff>28575</xdr:rowOff>
    </xdr:from>
    <xdr:to>
      <xdr:col>14</xdr:col>
      <xdr:colOff>9525</xdr:colOff>
      <xdr:row>29</xdr:row>
      <xdr:rowOff>76200</xdr:rowOff>
    </xdr:to>
    <xdr:cxnSp macro="">
      <xdr:nvCxnSpPr>
        <xdr:cNvPr id="52" name="AutoShape 84">
          <a:extLst>
            <a:ext uri="{FF2B5EF4-FFF2-40B4-BE49-F238E27FC236}">
              <a16:creationId xmlns:a16="http://schemas.microsoft.com/office/drawing/2014/main" id="{00000000-0008-0000-1800-000034000000}"/>
            </a:ext>
          </a:extLst>
        </xdr:cNvPr>
        <xdr:cNvCxnSpPr>
          <a:cxnSpLocks noChangeShapeType="1"/>
        </xdr:cNvCxnSpPr>
      </xdr:nvCxnSpPr>
      <xdr:spPr bwMode="auto">
        <a:xfrm rot="5400000" flipH="1">
          <a:off x="466725" y="5476875"/>
          <a:ext cx="190500" cy="228600"/>
        </a:xfrm>
        <a:prstGeom prst="bentConnector3">
          <a:avLst>
            <a:gd name="adj1" fmla="val -5"/>
          </a:avLst>
        </a:prstGeom>
        <a:noFill/>
        <a:ln w="3175">
          <a:solidFill>
            <a:srgbClr xmlns:mc="http://schemas.openxmlformats.org/markup-compatibility/2006" xmlns:a14="http://schemas.microsoft.com/office/drawing/2010/main" val="000000" mc:Ignorable="a14" a14:legacySpreadsheetColorIndex="64"/>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0</xdr:colOff>
      <xdr:row>33</xdr:row>
      <xdr:rowOff>85725</xdr:rowOff>
    </xdr:from>
    <xdr:to>
      <xdr:col>12</xdr:col>
      <xdr:colOff>19050</xdr:colOff>
      <xdr:row>35</xdr:row>
      <xdr:rowOff>180975</xdr:rowOff>
    </xdr:to>
    <xdr:sp macro="" textlink="">
      <xdr:nvSpPr>
        <xdr:cNvPr id="53" name="Text Box 86">
          <a:extLst>
            <a:ext uri="{FF2B5EF4-FFF2-40B4-BE49-F238E27FC236}">
              <a16:creationId xmlns:a16="http://schemas.microsoft.com/office/drawing/2014/main" id="{00000000-0008-0000-1800-000035000000}"/>
            </a:ext>
          </a:extLst>
        </xdr:cNvPr>
        <xdr:cNvSpPr txBox="1">
          <a:spLocks noChangeArrowheads="1"/>
        </xdr:cNvSpPr>
      </xdr:nvSpPr>
      <xdr:spPr bwMode="auto">
        <a:xfrm>
          <a:off x="381000" y="6496050"/>
          <a:ext cx="20955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明朝"/>
              <a:ea typeface="ＭＳ 明朝"/>
            </a:rPr>
            <a:t>変更後</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19050</xdr:colOff>
      <xdr:row>36</xdr:row>
      <xdr:rowOff>28575</xdr:rowOff>
    </xdr:from>
    <xdr:to>
      <xdr:col>14</xdr:col>
      <xdr:colOff>9525</xdr:colOff>
      <xdr:row>37</xdr:row>
      <xdr:rowOff>76200</xdr:rowOff>
    </xdr:to>
    <xdr:cxnSp macro="">
      <xdr:nvCxnSpPr>
        <xdr:cNvPr id="54" name="AutoShape 87">
          <a:extLst>
            <a:ext uri="{FF2B5EF4-FFF2-40B4-BE49-F238E27FC236}">
              <a16:creationId xmlns:a16="http://schemas.microsoft.com/office/drawing/2014/main" id="{00000000-0008-0000-1800-000036000000}"/>
            </a:ext>
          </a:extLst>
        </xdr:cNvPr>
        <xdr:cNvCxnSpPr>
          <a:cxnSpLocks noChangeShapeType="1"/>
        </xdr:cNvCxnSpPr>
      </xdr:nvCxnSpPr>
      <xdr:spPr bwMode="auto">
        <a:xfrm rot="5400000" flipH="1">
          <a:off x="471487" y="7015163"/>
          <a:ext cx="180975" cy="228600"/>
        </a:xfrm>
        <a:prstGeom prst="bentConnector3">
          <a:avLst>
            <a:gd name="adj1" fmla="val -5"/>
          </a:avLst>
        </a:prstGeom>
        <a:noFill/>
        <a:ln w="3175">
          <a:solidFill>
            <a:srgbClr xmlns:mc="http://schemas.openxmlformats.org/markup-compatibility/2006" xmlns:a14="http://schemas.microsoft.com/office/drawing/2010/main" val="000000" mc:Ignorable="a14" a14:legacySpreadsheetColorIndex="64"/>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120</xdr:col>
      <xdr:colOff>0</xdr:colOff>
      <xdr:row>37</xdr:row>
      <xdr:rowOff>28575</xdr:rowOff>
    </xdr:from>
    <xdr:to>
      <xdr:col>123</xdr:col>
      <xdr:colOff>0</xdr:colOff>
      <xdr:row>37</xdr:row>
      <xdr:rowOff>161925</xdr:rowOff>
    </xdr:to>
    <xdr:sp macro="" textlink="">
      <xdr:nvSpPr>
        <xdr:cNvPr id="55" name="Text Box 88">
          <a:extLst>
            <a:ext uri="{FF2B5EF4-FFF2-40B4-BE49-F238E27FC236}">
              <a16:creationId xmlns:a16="http://schemas.microsoft.com/office/drawing/2014/main" id="{00000000-0008-0000-1800-000037000000}"/>
            </a:ext>
          </a:extLst>
        </xdr:cNvPr>
        <xdr:cNvSpPr txBox="1">
          <a:spLocks noChangeArrowheads="1"/>
        </xdr:cNvSpPr>
      </xdr:nvSpPr>
      <xdr:spPr bwMode="auto">
        <a:xfrm>
          <a:off x="6524625" y="7172325"/>
          <a:ext cx="1714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37</xdr:row>
      <xdr:rowOff>0</xdr:rowOff>
    </xdr:from>
    <xdr:to>
      <xdr:col>121</xdr:col>
      <xdr:colOff>0</xdr:colOff>
      <xdr:row>37</xdr:row>
      <xdr:rowOff>28575</xdr:rowOff>
    </xdr:to>
    <xdr:sp macro="" textlink="">
      <xdr:nvSpPr>
        <xdr:cNvPr id="56" name="Line 89">
          <a:extLst>
            <a:ext uri="{FF2B5EF4-FFF2-40B4-BE49-F238E27FC236}">
              <a16:creationId xmlns:a16="http://schemas.microsoft.com/office/drawing/2014/main" id="{00000000-0008-0000-1800-000038000000}"/>
            </a:ext>
          </a:extLst>
        </xdr:cNvPr>
        <xdr:cNvSpPr>
          <a:spLocks noChangeShapeType="1"/>
        </xdr:cNvSpPr>
      </xdr:nvSpPr>
      <xdr:spPr bwMode="auto">
        <a:xfrm>
          <a:off x="6581775" y="7143750"/>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37</xdr:row>
      <xdr:rowOff>152400</xdr:rowOff>
    </xdr:from>
    <xdr:to>
      <xdr:col>121</xdr:col>
      <xdr:colOff>0</xdr:colOff>
      <xdr:row>38</xdr:row>
      <xdr:rowOff>0</xdr:rowOff>
    </xdr:to>
    <xdr:sp macro="" textlink="">
      <xdr:nvSpPr>
        <xdr:cNvPr id="57" name="Line 90">
          <a:extLst>
            <a:ext uri="{FF2B5EF4-FFF2-40B4-BE49-F238E27FC236}">
              <a16:creationId xmlns:a16="http://schemas.microsoft.com/office/drawing/2014/main" id="{00000000-0008-0000-1800-000039000000}"/>
            </a:ext>
          </a:extLst>
        </xdr:cNvPr>
        <xdr:cNvSpPr>
          <a:spLocks noChangeShapeType="1"/>
        </xdr:cNvSpPr>
      </xdr:nvSpPr>
      <xdr:spPr bwMode="auto">
        <a:xfrm flipV="1">
          <a:off x="6581775" y="7296150"/>
          <a:ext cx="0" cy="381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0</xdr:colOff>
      <xdr:row>20</xdr:row>
      <xdr:rowOff>28575</xdr:rowOff>
    </xdr:from>
    <xdr:to>
      <xdr:col>123</xdr:col>
      <xdr:colOff>0</xdr:colOff>
      <xdr:row>20</xdr:row>
      <xdr:rowOff>161925</xdr:rowOff>
    </xdr:to>
    <xdr:sp macro="" textlink="">
      <xdr:nvSpPr>
        <xdr:cNvPr id="58" name="Text Box 91">
          <a:extLst>
            <a:ext uri="{FF2B5EF4-FFF2-40B4-BE49-F238E27FC236}">
              <a16:creationId xmlns:a16="http://schemas.microsoft.com/office/drawing/2014/main" id="{00000000-0008-0000-1800-00003A000000}"/>
            </a:ext>
          </a:extLst>
        </xdr:cNvPr>
        <xdr:cNvSpPr txBox="1">
          <a:spLocks noChangeArrowheads="1"/>
        </xdr:cNvSpPr>
      </xdr:nvSpPr>
      <xdr:spPr bwMode="auto">
        <a:xfrm>
          <a:off x="6524625" y="3952875"/>
          <a:ext cx="1714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121</xdr:col>
      <xdr:colOff>0</xdr:colOff>
      <xdr:row>20</xdr:row>
      <xdr:rowOff>0</xdr:rowOff>
    </xdr:from>
    <xdr:to>
      <xdr:col>121</xdr:col>
      <xdr:colOff>0</xdr:colOff>
      <xdr:row>20</xdr:row>
      <xdr:rowOff>28575</xdr:rowOff>
    </xdr:to>
    <xdr:sp macro="" textlink="">
      <xdr:nvSpPr>
        <xdr:cNvPr id="59" name="Line 92">
          <a:extLst>
            <a:ext uri="{FF2B5EF4-FFF2-40B4-BE49-F238E27FC236}">
              <a16:creationId xmlns:a16="http://schemas.microsoft.com/office/drawing/2014/main" id="{00000000-0008-0000-1800-00003B000000}"/>
            </a:ext>
          </a:extLst>
        </xdr:cNvPr>
        <xdr:cNvSpPr>
          <a:spLocks noChangeShapeType="1"/>
        </xdr:cNvSpPr>
      </xdr:nvSpPr>
      <xdr:spPr bwMode="auto">
        <a:xfrm>
          <a:off x="6581775" y="3924300"/>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0</xdr:colOff>
      <xdr:row>20</xdr:row>
      <xdr:rowOff>152400</xdr:rowOff>
    </xdr:from>
    <xdr:to>
      <xdr:col>121</xdr:col>
      <xdr:colOff>0</xdr:colOff>
      <xdr:row>21</xdr:row>
      <xdr:rowOff>0</xdr:rowOff>
    </xdr:to>
    <xdr:sp macro="" textlink="">
      <xdr:nvSpPr>
        <xdr:cNvPr id="60" name="Line 93">
          <a:extLst>
            <a:ext uri="{FF2B5EF4-FFF2-40B4-BE49-F238E27FC236}">
              <a16:creationId xmlns:a16="http://schemas.microsoft.com/office/drawing/2014/main" id="{00000000-0008-0000-1800-00003C000000}"/>
            </a:ext>
          </a:extLst>
        </xdr:cNvPr>
        <xdr:cNvSpPr>
          <a:spLocks noChangeShapeType="1"/>
        </xdr:cNvSpPr>
      </xdr:nvSpPr>
      <xdr:spPr bwMode="auto">
        <a:xfrm flipV="1">
          <a:off x="6581775" y="4076700"/>
          <a:ext cx="0" cy="4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9525</xdr:colOff>
      <xdr:row>40</xdr:row>
      <xdr:rowOff>104775</xdr:rowOff>
    </xdr:from>
    <xdr:to>
      <xdr:col>42</xdr:col>
      <xdr:colOff>47625</xdr:colOff>
      <xdr:row>40</xdr:row>
      <xdr:rowOff>104775</xdr:rowOff>
    </xdr:to>
    <xdr:sp macro="" textlink="">
      <xdr:nvSpPr>
        <xdr:cNvPr id="61" name="Line 94">
          <a:extLst>
            <a:ext uri="{FF2B5EF4-FFF2-40B4-BE49-F238E27FC236}">
              <a16:creationId xmlns:a16="http://schemas.microsoft.com/office/drawing/2014/main" id="{00000000-0008-0000-1800-00003D000000}"/>
            </a:ext>
          </a:extLst>
        </xdr:cNvPr>
        <xdr:cNvSpPr>
          <a:spLocks noChangeShapeType="1"/>
        </xdr:cNvSpPr>
      </xdr:nvSpPr>
      <xdr:spPr bwMode="auto">
        <a:xfrm>
          <a:off x="1905000" y="7829550"/>
          <a:ext cx="2095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40</xdr:row>
      <xdr:rowOff>114300</xdr:rowOff>
    </xdr:from>
    <xdr:to>
      <xdr:col>43</xdr:col>
      <xdr:colOff>0</xdr:colOff>
      <xdr:row>40</xdr:row>
      <xdr:rowOff>114300</xdr:rowOff>
    </xdr:to>
    <xdr:sp macro="" textlink="">
      <xdr:nvSpPr>
        <xdr:cNvPr id="62" name="Line 95">
          <a:extLst>
            <a:ext uri="{FF2B5EF4-FFF2-40B4-BE49-F238E27FC236}">
              <a16:creationId xmlns:a16="http://schemas.microsoft.com/office/drawing/2014/main" id="{00000000-0008-0000-1800-00003E000000}"/>
            </a:ext>
          </a:extLst>
        </xdr:cNvPr>
        <xdr:cNvSpPr>
          <a:spLocks noChangeShapeType="1"/>
        </xdr:cNvSpPr>
      </xdr:nvSpPr>
      <xdr:spPr bwMode="auto">
        <a:xfrm>
          <a:off x="1895475" y="78390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47625</xdr:colOff>
      <xdr:row>40</xdr:row>
      <xdr:rowOff>114300</xdr:rowOff>
    </xdr:from>
    <xdr:to>
      <xdr:col>43</xdr:col>
      <xdr:colOff>0</xdr:colOff>
      <xdr:row>40</xdr:row>
      <xdr:rowOff>114300</xdr:rowOff>
    </xdr:to>
    <xdr:sp macro="" textlink="">
      <xdr:nvSpPr>
        <xdr:cNvPr id="63" name="Line 96">
          <a:extLst>
            <a:ext uri="{FF2B5EF4-FFF2-40B4-BE49-F238E27FC236}">
              <a16:creationId xmlns:a16="http://schemas.microsoft.com/office/drawing/2014/main" id="{00000000-0008-0000-1800-00003F000000}"/>
            </a:ext>
          </a:extLst>
        </xdr:cNvPr>
        <xdr:cNvSpPr>
          <a:spLocks noChangeShapeType="1"/>
        </xdr:cNvSpPr>
      </xdr:nvSpPr>
      <xdr:spPr bwMode="auto">
        <a:xfrm>
          <a:off x="1885950" y="7839075"/>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40</xdr:row>
      <xdr:rowOff>104775</xdr:rowOff>
    </xdr:from>
    <xdr:to>
      <xdr:col>43</xdr:col>
      <xdr:colOff>0</xdr:colOff>
      <xdr:row>40</xdr:row>
      <xdr:rowOff>104775</xdr:rowOff>
    </xdr:to>
    <xdr:sp macro="" textlink="">
      <xdr:nvSpPr>
        <xdr:cNvPr id="64" name="Line 97">
          <a:extLst>
            <a:ext uri="{FF2B5EF4-FFF2-40B4-BE49-F238E27FC236}">
              <a16:creationId xmlns:a16="http://schemas.microsoft.com/office/drawing/2014/main" id="{00000000-0008-0000-1800-000040000000}"/>
            </a:ext>
          </a:extLst>
        </xdr:cNvPr>
        <xdr:cNvSpPr>
          <a:spLocks noChangeShapeType="1"/>
        </xdr:cNvSpPr>
      </xdr:nvSpPr>
      <xdr:spPr bwMode="auto">
        <a:xfrm>
          <a:off x="1895475" y="782955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9525</xdr:colOff>
      <xdr:row>40</xdr:row>
      <xdr:rowOff>104775</xdr:rowOff>
    </xdr:from>
    <xdr:to>
      <xdr:col>42</xdr:col>
      <xdr:colOff>47625</xdr:colOff>
      <xdr:row>40</xdr:row>
      <xdr:rowOff>104775</xdr:rowOff>
    </xdr:to>
    <xdr:sp macro="" textlink="">
      <xdr:nvSpPr>
        <xdr:cNvPr id="65" name="Line 98">
          <a:extLst>
            <a:ext uri="{FF2B5EF4-FFF2-40B4-BE49-F238E27FC236}">
              <a16:creationId xmlns:a16="http://schemas.microsoft.com/office/drawing/2014/main" id="{00000000-0008-0000-1800-000041000000}"/>
            </a:ext>
          </a:extLst>
        </xdr:cNvPr>
        <xdr:cNvSpPr>
          <a:spLocks noChangeShapeType="1"/>
        </xdr:cNvSpPr>
      </xdr:nvSpPr>
      <xdr:spPr bwMode="auto">
        <a:xfrm>
          <a:off x="1905000" y="7829550"/>
          <a:ext cx="2095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40</xdr:row>
      <xdr:rowOff>104775</xdr:rowOff>
    </xdr:from>
    <xdr:to>
      <xdr:col>43</xdr:col>
      <xdr:colOff>0</xdr:colOff>
      <xdr:row>40</xdr:row>
      <xdr:rowOff>104775</xdr:rowOff>
    </xdr:to>
    <xdr:sp macro="" textlink="">
      <xdr:nvSpPr>
        <xdr:cNvPr id="66" name="Line 99">
          <a:extLst>
            <a:ext uri="{FF2B5EF4-FFF2-40B4-BE49-F238E27FC236}">
              <a16:creationId xmlns:a16="http://schemas.microsoft.com/office/drawing/2014/main" id="{00000000-0008-0000-1800-000042000000}"/>
            </a:ext>
          </a:extLst>
        </xdr:cNvPr>
        <xdr:cNvSpPr>
          <a:spLocks noChangeShapeType="1"/>
        </xdr:cNvSpPr>
      </xdr:nvSpPr>
      <xdr:spPr bwMode="auto">
        <a:xfrm>
          <a:off x="1895475" y="782955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40</xdr:row>
      <xdr:rowOff>104775</xdr:rowOff>
    </xdr:from>
    <xdr:to>
      <xdr:col>43</xdr:col>
      <xdr:colOff>0</xdr:colOff>
      <xdr:row>40</xdr:row>
      <xdr:rowOff>104775</xdr:rowOff>
    </xdr:to>
    <xdr:sp macro="" textlink="">
      <xdr:nvSpPr>
        <xdr:cNvPr id="67" name="Line 100">
          <a:extLst>
            <a:ext uri="{FF2B5EF4-FFF2-40B4-BE49-F238E27FC236}">
              <a16:creationId xmlns:a16="http://schemas.microsoft.com/office/drawing/2014/main" id="{00000000-0008-0000-1800-000043000000}"/>
            </a:ext>
          </a:extLst>
        </xdr:cNvPr>
        <xdr:cNvSpPr>
          <a:spLocks noChangeShapeType="1"/>
        </xdr:cNvSpPr>
      </xdr:nvSpPr>
      <xdr:spPr bwMode="auto">
        <a:xfrm>
          <a:off x="1895475" y="782955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41</xdr:row>
      <xdr:rowOff>85725</xdr:rowOff>
    </xdr:from>
    <xdr:to>
      <xdr:col>12</xdr:col>
      <xdr:colOff>19050</xdr:colOff>
      <xdr:row>43</xdr:row>
      <xdr:rowOff>190500</xdr:rowOff>
    </xdr:to>
    <xdr:sp macro="" textlink="">
      <xdr:nvSpPr>
        <xdr:cNvPr id="68" name="Text Box 104">
          <a:extLst>
            <a:ext uri="{FF2B5EF4-FFF2-40B4-BE49-F238E27FC236}">
              <a16:creationId xmlns:a16="http://schemas.microsoft.com/office/drawing/2014/main" id="{00000000-0008-0000-1800-000044000000}"/>
            </a:ext>
          </a:extLst>
        </xdr:cNvPr>
        <xdr:cNvSpPr txBox="1">
          <a:spLocks noChangeArrowheads="1"/>
        </xdr:cNvSpPr>
      </xdr:nvSpPr>
      <xdr:spPr bwMode="auto">
        <a:xfrm>
          <a:off x="381000" y="8010525"/>
          <a:ext cx="209550" cy="504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明朝"/>
              <a:ea typeface="ＭＳ 明朝"/>
            </a:rPr>
            <a:t>変更後</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75</xdr:col>
      <xdr:colOff>38100</xdr:colOff>
      <xdr:row>48</xdr:row>
      <xdr:rowOff>133350</xdr:rowOff>
    </xdr:from>
    <xdr:to>
      <xdr:col>85</xdr:col>
      <xdr:colOff>19050</xdr:colOff>
      <xdr:row>49</xdr:row>
      <xdr:rowOff>85725</xdr:rowOff>
    </xdr:to>
    <xdr:sp macro="" textlink="">
      <xdr:nvSpPr>
        <xdr:cNvPr id="69" name="AutoShape 105">
          <a:extLst>
            <a:ext uri="{FF2B5EF4-FFF2-40B4-BE49-F238E27FC236}">
              <a16:creationId xmlns:a16="http://schemas.microsoft.com/office/drawing/2014/main" id="{00000000-0008-0000-1800-000045000000}"/>
            </a:ext>
          </a:extLst>
        </xdr:cNvPr>
        <xdr:cNvSpPr>
          <a:spLocks noChangeArrowheads="1"/>
        </xdr:cNvSpPr>
      </xdr:nvSpPr>
      <xdr:spPr bwMode="auto">
        <a:xfrm>
          <a:off x="3990975" y="9382125"/>
          <a:ext cx="552450" cy="14287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47</xdr:col>
      <xdr:colOff>9525</xdr:colOff>
      <xdr:row>45</xdr:row>
      <xdr:rowOff>104775</xdr:rowOff>
    </xdr:from>
    <xdr:to>
      <xdr:col>50</xdr:col>
      <xdr:colOff>47625</xdr:colOff>
      <xdr:row>45</xdr:row>
      <xdr:rowOff>104775</xdr:rowOff>
    </xdr:to>
    <xdr:sp macro="" textlink="">
      <xdr:nvSpPr>
        <xdr:cNvPr id="70" name="Line 106">
          <a:extLst>
            <a:ext uri="{FF2B5EF4-FFF2-40B4-BE49-F238E27FC236}">
              <a16:creationId xmlns:a16="http://schemas.microsoft.com/office/drawing/2014/main" id="{00000000-0008-0000-1800-000046000000}"/>
            </a:ext>
          </a:extLst>
        </xdr:cNvPr>
        <xdr:cNvSpPr>
          <a:spLocks noChangeShapeType="1"/>
        </xdr:cNvSpPr>
      </xdr:nvSpPr>
      <xdr:spPr bwMode="auto">
        <a:xfrm>
          <a:off x="2362200" y="8772525"/>
          <a:ext cx="2095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45</xdr:row>
      <xdr:rowOff>114300</xdr:rowOff>
    </xdr:from>
    <xdr:to>
      <xdr:col>51</xdr:col>
      <xdr:colOff>0</xdr:colOff>
      <xdr:row>45</xdr:row>
      <xdr:rowOff>114300</xdr:rowOff>
    </xdr:to>
    <xdr:sp macro="" textlink="">
      <xdr:nvSpPr>
        <xdr:cNvPr id="71" name="Line 107">
          <a:extLst>
            <a:ext uri="{FF2B5EF4-FFF2-40B4-BE49-F238E27FC236}">
              <a16:creationId xmlns:a16="http://schemas.microsoft.com/office/drawing/2014/main" id="{00000000-0008-0000-1800-000047000000}"/>
            </a:ext>
          </a:extLst>
        </xdr:cNvPr>
        <xdr:cNvSpPr>
          <a:spLocks noChangeShapeType="1"/>
        </xdr:cNvSpPr>
      </xdr:nvSpPr>
      <xdr:spPr bwMode="auto">
        <a:xfrm>
          <a:off x="2352675" y="878205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45</xdr:row>
      <xdr:rowOff>114300</xdr:rowOff>
    </xdr:from>
    <xdr:to>
      <xdr:col>51</xdr:col>
      <xdr:colOff>0</xdr:colOff>
      <xdr:row>45</xdr:row>
      <xdr:rowOff>114300</xdr:rowOff>
    </xdr:to>
    <xdr:sp macro="" textlink="">
      <xdr:nvSpPr>
        <xdr:cNvPr id="72" name="Line 108">
          <a:extLst>
            <a:ext uri="{FF2B5EF4-FFF2-40B4-BE49-F238E27FC236}">
              <a16:creationId xmlns:a16="http://schemas.microsoft.com/office/drawing/2014/main" id="{00000000-0008-0000-1800-000048000000}"/>
            </a:ext>
          </a:extLst>
        </xdr:cNvPr>
        <xdr:cNvSpPr>
          <a:spLocks noChangeShapeType="1"/>
        </xdr:cNvSpPr>
      </xdr:nvSpPr>
      <xdr:spPr bwMode="auto">
        <a:xfrm>
          <a:off x="2343150" y="8782050"/>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45</xdr:row>
      <xdr:rowOff>104775</xdr:rowOff>
    </xdr:from>
    <xdr:to>
      <xdr:col>51</xdr:col>
      <xdr:colOff>0</xdr:colOff>
      <xdr:row>45</xdr:row>
      <xdr:rowOff>104775</xdr:rowOff>
    </xdr:to>
    <xdr:sp macro="" textlink="">
      <xdr:nvSpPr>
        <xdr:cNvPr id="73" name="Line 109">
          <a:extLst>
            <a:ext uri="{FF2B5EF4-FFF2-40B4-BE49-F238E27FC236}">
              <a16:creationId xmlns:a16="http://schemas.microsoft.com/office/drawing/2014/main" id="{00000000-0008-0000-1800-000049000000}"/>
            </a:ext>
          </a:extLst>
        </xdr:cNvPr>
        <xdr:cNvSpPr>
          <a:spLocks noChangeShapeType="1"/>
        </xdr:cNvSpPr>
      </xdr:nvSpPr>
      <xdr:spPr bwMode="auto">
        <a:xfrm>
          <a:off x="2352675" y="877252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45</xdr:row>
      <xdr:rowOff>104775</xdr:rowOff>
    </xdr:from>
    <xdr:to>
      <xdr:col>50</xdr:col>
      <xdr:colOff>47625</xdr:colOff>
      <xdr:row>45</xdr:row>
      <xdr:rowOff>104775</xdr:rowOff>
    </xdr:to>
    <xdr:sp macro="" textlink="">
      <xdr:nvSpPr>
        <xdr:cNvPr id="74" name="Line 110">
          <a:extLst>
            <a:ext uri="{FF2B5EF4-FFF2-40B4-BE49-F238E27FC236}">
              <a16:creationId xmlns:a16="http://schemas.microsoft.com/office/drawing/2014/main" id="{00000000-0008-0000-1800-00004A000000}"/>
            </a:ext>
          </a:extLst>
        </xdr:cNvPr>
        <xdr:cNvSpPr>
          <a:spLocks noChangeShapeType="1"/>
        </xdr:cNvSpPr>
      </xdr:nvSpPr>
      <xdr:spPr bwMode="auto">
        <a:xfrm>
          <a:off x="2362200" y="8772525"/>
          <a:ext cx="2095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45</xdr:row>
      <xdr:rowOff>104775</xdr:rowOff>
    </xdr:from>
    <xdr:to>
      <xdr:col>51</xdr:col>
      <xdr:colOff>0</xdr:colOff>
      <xdr:row>45</xdr:row>
      <xdr:rowOff>104775</xdr:rowOff>
    </xdr:to>
    <xdr:sp macro="" textlink="">
      <xdr:nvSpPr>
        <xdr:cNvPr id="75" name="Line 111">
          <a:extLst>
            <a:ext uri="{FF2B5EF4-FFF2-40B4-BE49-F238E27FC236}">
              <a16:creationId xmlns:a16="http://schemas.microsoft.com/office/drawing/2014/main" id="{00000000-0008-0000-1800-00004B000000}"/>
            </a:ext>
          </a:extLst>
        </xdr:cNvPr>
        <xdr:cNvSpPr>
          <a:spLocks noChangeShapeType="1"/>
        </xdr:cNvSpPr>
      </xdr:nvSpPr>
      <xdr:spPr bwMode="auto">
        <a:xfrm>
          <a:off x="2352675" y="877252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45</xdr:row>
      <xdr:rowOff>104775</xdr:rowOff>
    </xdr:from>
    <xdr:to>
      <xdr:col>51</xdr:col>
      <xdr:colOff>0</xdr:colOff>
      <xdr:row>45</xdr:row>
      <xdr:rowOff>104775</xdr:rowOff>
    </xdr:to>
    <xdr:sp macro="" textlink="">
      <xdr:nvSpPr>
        <xdr:cNvPr id="76" name="Line 112">
          <a:extLst>
            <a:ext uri="{FF2B5EF4-FFF2-40B4-BE49-F238E27FC236}">
              <a16:creationId xmlns:a16="http://schemas.microsoft.com/office/drawing/2014/main" id="{00000000-0008-0000-1800-00004C000000}"/>
            </a:ext>
          </a:extLst>
        </xdr:cNvPr>
        <xdr:cNvSpPr>
          <a:spLocks noChangeShapeType="1"/>
        </xdr:cNvSpPr>
      </xdr:nvSpPr>
      <xdr:spPr bwMode="auto">
        <a:xfrm>
          <a:off x="2352675" y="877252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28575</xdr:colOff>
      <xdr:row>46</xdr:row>
      <xdr:rowOff>28575</xdr:rowOff>
    </xdr:from>
    <xdr:to>
      <xdr:col>20</xdr:col>
      <xdr:colOff>0</xdr:colOff>
      <xdr:row>49</xdr:row>
      <xdr:rowOff>180975</xdr:rowOff>
    </xdr:to>
    <xdr:sp macro="" textlink="">
      <xdr:nvSpPr>
        <xdr:cNvPr id="77" name="Text Box 113">
          <a:extLst>
            <a:ext uri="{FF2B5EF4-FFF2-40B4-BE49-F238E27FC236}">
              <a16:creationId xmlns:a16="http://schemas.microsoft.com/office/drawing/2014/main" id="{00000000-0008-0000-1800-00004D000000}"/>
            </a:ext>
          </a:extLst>
        </xdr:cNvPr>
        <xdr:cNvSpPr txBox="1">
          <a:spLocks noChangeArrowheads="1"/>
        </xdr:cNvSpPr>
      </xdr:nvSpPr>
      <xdr:spPr bwMode="auto">
        <a:xfrm>
          <a:off x="742950" y="8896350"/>
          <a:ext cx="2095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明朝"/>
              <a:ea typeface="ＭＳ 明朝"/>
            </a:rPr>
            <a:t>変</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更</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前</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19050</xdr:colOff>
      <xdr:row>44</xdr:row>
      <xdr:rowOff>57150</xdr:rowOff>
    </xdr:from>
    <xdr:to>
      <xdr:col>14</xdr:col>
      <xdr:colOff>19050</xdr:colOff>
      <xdr:row>47</xdr:row>
      <xdr:rowOff>76200</xdr:rowOff>
    </xdr:to>
    <xdr:cxnSp macro="">
      <xdr:nvCxnSpPr>
        <xdr:cNvPr id="78" name="AutoShape 114">
          <a:extLst>
            <a:ext uri="{FF2B5EF4-FFF2-40B4-BE49-F238E27FC236}">
              <a16:creationId xmlns:a16="http://schemas.microsoft.com/office/drawing/2014/main" id="{00000000-0008-0000-1800-00004E000000}"/>
            </a:ext>
          </a:extLst>
        </xdr:cNvPr>
        <xdr:cNvCxnSpPr>
          <a:cxnSpLocks noChangeShapeType="1"/>
        </xdr:cNvCxnSpPr>
      </xdr:nvCxnSpPr>
      <xdr:spPr bwMode="auto">
        <a:xfrm rot="5400000" flipH="1">
          <a:off x="290513" y="8739187"/>
          <a:ext cx="552450" cy="238125"/>
        </a:xfrm>
        <a:prstGeom prst="bentConnector3">
          <a:avLst>
            <a:gd name="adj1" fmla="val -5"/>
          </a:avLst>
        </a:prstGeom>
        <a:noFill/>
        <a:ln w="3175">
          <a:solidFill>
            <a:srgbClr xmlns:mc="http://schemas.openxmlformats.org/markup-compatibility/2006" xmlns:a14="http://schemas.microsoft.com/office/drawing/2010/main" val="000000" mc:Ignorable="a14" a14:legacySpreadsheetColorIndex="64"/>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90</xdr:col>
      <xdr:colOff>38100</xdr:colOff>
      <xdr:row>48</xdr:row>
      <xdr:rowOff>114300</xdr:rowOff>
    </xdr:from>
    <xdr:to>
      <xdr:col>95</xdr:col>
      <xdr:colOff>0</xdr:colOff>
      <xdr:row>49</xdr:row>
      <xdr:rowOff>95250</xdr:rowOff>
    </xdr:to>
    <xdr:sp macro="" textlink="">
      <xdr:nvSpPr>
        <xdr:cNvPr id="79" name="Text Box 115">
          <a:extLst>
            <a:ext uri="{FF2B5EF4-FFF2-40B4-BE49-F238E27FC236}">
              <a16:creationId xmlns:a16="http://schemas.microsoft.com/office/drawing/2014/main" id="{00000000-0008-0000-1800-00004F000000}"/>
            </a:ext>
          </a:extLst>
        </xdr:cNvPr>
        <xdr:cNvSpPr txBox="1">
          <a:spLocks noChangeArrowheads="1"/>
        </xdr:cNvSpPr>
      </xdr:nvSpPr>
      <xdr:spPr bwMode="auto">
        <a:xfrm>
          <a:off x="4848225" y="9363075"/>
          <a:ext cx="2476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第</a:t>
          </a:r>
        </a:p>
      </xdr:txBody>
    </xdr:sp>
    <xdr:clientData/>
  </xdr:twoCellAnchor>
  <xdr:twoCellAnchor>
    <xdr:from>
      <xdr:col>107</xdr:col>
      <xdr:colOff>19050</xdr:colOff>
      <xdr:row>48</xdr:row>
      <xdr:rowOff>104775</xdr:rowOff>
    </xdr:from>
    <xdr:to>
      <xdr:col>111</xdr:col>
      <xdr:colOff>28575</xdr:colOff>
      <xdr:row>49</xdr:row>
      <xdr:rowOff>114300</xdr:rowOff>
    </xdr:to>
    <xdr:sp macro="" textlink="">
      <xdr:nvSpPr>
        <xdr:cNvPr id="80" name="Text Box 116">
          <a:extLst>
            <a:ext uri="{FF2B5EF4-FFF2-40B4-BE49-F238E27FC236}">
              <a16:creationId xmlns:a16="http://schemas.microsoft.com/office/drawing/2014/main" id="{00000000-0008-0000-1800-000050000000}"/>
            </a:ext>
          </a:extLst>
        </xdr:cNvPr>
        <xdr:cNvSpPr txBox="1">
          <a:spLocks noChangeArrowheads="1"/>
        </xdr:cNvSpPr>
      </xdr:nvSpPr>
      <xdr:spPr bwMode="auto">
        <a:xfrm>
          <a:off x="5800725" y="9353550"/>
          <a:ext cx="238125"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号</a:t>
          </a:r>
        </a:p>
      </xdr:txBody>
    </xdr:sp>
    <xdr:clientData/>
  </xdr:twoCellAnchor>
  <xdr:twoCellAnchor>
    <xdr:from>
      <xdr:col>39</xdr:col>
      <xdr:colOff>9525</xdr:colOff>
      <xdr:row>22</xdr:row>
      <xdr:rowOff>114300</xdr:rowOff>
    </xdr:from>
    <xdr:to>
      <xdr:col>42</xdr:col>
      <xdr:colOff>47625</xdr:colOff>
      <xdr:row>22</xdr:row>
      <xdr:rowOff>114300</xdr:rowOff>
    </xdr:to>
    <xdr:sp macro="" textlink="">
      <xdr:nvSpPr>
        <xdr:cNvPr id="81" name="Line 117">
          <a:extLst>
            <a:ext uri="{FF2B5EF4-FFF2-40B4-BE49-F238E27FC236}">
              <a16:creationId xmlns:a16="http://schemas.microsoft.com/office/drawing/2014/main" id="{00000000-0008-0000-1800-000051000000}"/>
            </a:ext>
          </a:extLst>
        </xdr:cNvPr>
        <xdr:cNvSpPr>
          <a:spLocks noChangeShapeType="1"/>
        </xdr:cNvSpPr>
      </xdr:nvSpPr>
      <xdr:spPr bwMode="auto">
        <a:xfrm>
          <a:off x="1905000" y="4381500"/>
          <a:ext cx="2095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114300</xdr:rowOff>
    </xdr:from>
    <xdr:to>
      <xdr:col>43</xdr:col>
      <xdr:colOff>0</xdr:colOff>
      <xdr:row>22</xdr:row>
      <xdr:rowOff>114300</xdr:rowOff>
    </xdr:to>
    <xdr:sp macro="" textlink="">
      <xdr:nvSpPr>
        <xdr:cNvPr id="82" name="Line 118">
          <a:extLst>
            <a:ext uri="{FF2B5EF4-FFF2-40B4-BE49-F238E27FC236}">
              <a16:creationId xmlns:a16="http://schemas.microsoft.com/office/drawing/2014/main" id="{00000000-0008-0000-1800-000052000000}"/>
            </a:ext>
          </a:extLst>
        </xdr:cNvPr>
        <xdr:cNvSpPr>
          <a:spLocks noChangeShapeType="1"/>
        </xdr:cNvSpPr>
      </xdr:nvSpPr>
      <xdr:spPr bwMode="auto">
        <a:xfrm>
          <a:off x="1895475" y="4381500"/>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47625</xdr:colOff>
      <xdr:row>22</xdr:row>
      <xdr:rowOff>114300</xdr:rowOff>
    </xdr:from>
    <xdr:to>
      <xdr:col>43</xdr:col>
      <xdr:colOff>0</xdr:colOff>
      <xdr:row>22</xdr:row>
      <xdr:rowOff>114300</xdr:rowOff>
    </xdr:to>
    <xdr:sp macro="" textlink="">
      <xdr:nvSpPr>
        <xdr:cNvPr id="83" name="Line 119">
          <a:extLst>
            <a:ext uri="{FF2B5EF4-FFF2-40B4-BE49-F238E27FC236}">
              <a16:creationId xmlns:a16="http://schemas.microsoft.com/office/drawing/2014/main" id="{00000000-0008-0000-1800-000053000000}"/>
            </a:ext>
          </a:extLst>
        </xdr:cNvPr>
        <xdr:cNvSpPr>
          <a:spLocks noChangeShapeType="1"/>
        </xdr:cNvSpPr>
      </xdr:nvSpPr>
      <xdr:spPr bwMode="auto">
        <a:xfrm>
          <a:off x="1885950" y="4381500"/>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43</xdr:col>
      <xdr:colOff>0</xdr:colOff>
      <xdr:row>22</xdr:row>
      <xdr:rowOff>104775</xdr:rowOff>
    </xdr:to>
    <xdr:sp macro="" textlink="">
      <xdr:nvSpPr>
        <xdr:cNvPr id="84" name="Line 120">
          <a:extLst>
            <a:ext uri="{FF2B5EF4-FFF2-40B4-BE49-F238E27FC236}">
              <a16:creationId xmlns:a16="http://schemas.microsoft.com/office/drawing/2014/main" id="{00000000-0008-0000-1800-000054000000}"/>
            </a:ext>
          </a:extLst>
        </xdr:cNvPr>
        <xdr:cNvSpPr>
          <a:spLocks noChangeShapeType="1"/>
        </xdr:cNvSpPr>
      </xdr:nvSpPr>
      <xdr:spPr bwMode="auto">
        <a:xfrm>
          <a:off x="1895475" y="43719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9525</xdr:colOff>
      <xdr:row>22</xdr:row>
      <xdr:rowOff>104775</xdr:rowOff>
    </xdr:from>
    <xdr:to>
      <xdr:col>42</xdr:col>
      <xdr:colOff>47625</xdr:colOff>
      <xdr:row>22</xdr:row>
      <xdr:rowOff>104775</xdr:rowOff>
    </xdr:to>
    <xdr:sp macro="" textlink="">
      <xdr:nvSpPr>
        <xdr:cNvPr id="85" name="Line 121">
          <a:extLst>
            <a:ext uri="{FF2B5EF4-FFF2-40B4-BE49-F238E27FC236}">
              <a16:creationId xmlns:a16="http://schemas.microsoft.com/office/drawing/2014/main" id="{00000000-0008-0000-1800-000055000000}"/>
            </a:ext>
          </a:extLst>
        </xdr:cNvPr>
        <xdr:cNvSpPr>
          <a:spLocks noChangeShapeType="1"/>
        </xdr:cNvSpPr>
      </xdr:nvSpPr>
      <xdr:spPr bwMode="auto">
        <a:xfrm>
          <a:off x="1905000" y="4371975"/>
          <a:ext cx="2095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43</xdr:col>
      <xdr:colOff>0</xdr:colOff>
      <xdr:row>22</xdr:row>
      <xdr:rowOff>104775</xdr:rowOff>
    </xdr:to>
    <xdr:sp macro="" textlink="">
      <xdr:nvSpPr>
        <xdr:cNvPr id="86" name="Line 122">
          <a:extLst>
            <a:ext uri="{FF2B5EF4-FFF2-40B4-BE49-F238E27FC236}">
              <a16:creationId xmlns:a16="http://schemas.microsoft.com/office/drawing/2014/main" id="{00000000-0008-0000-1800-000056000000}"/>
            </a:ext>
          </a:extLst>
        </xdr:cNvPr>
        <xdr:cNvSpPr>
          <a:spLocks noChangeShapeType="1"/>
        </xdr:cNvSpPr>
      </xdr:nvSpPr>
      <xdr:spPr bwMode="auto">
        <a:xfrm>
          <a:off x="1895475" y="43719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43</xdr:col>
      <xdr:colOff>0</xdr:colOff>
      <xdr:row>22</xdr:row>
      <xdr:rowOff>104775</xdr:rowOff>
    </xdr:to>
    <xdr:sp macro="" textlink="">
      <xdr:nvSpPr>
        <xdr:cNvPr id="87" name="Line 123">
          <a:extLst>
            <a:ext uri="{FF2B5EF4-FFF2-40B4-BE49-F238E27FC236}">
              <a16:creationId xmlns:a16="http://schemas.microsoft.com/office/drawing/2014/main" id="{00000000-0008-0000-1800-000057000000}"/>
            </a:ext>
          </a:extLst>
        </xdr:cNvPr>
        <xdr:cNvSpPr>
          <a:spLocks noChangeShapeType="1"/>
        </xdr:cNvSpPr>
      </xdr:nvSpPr>
      <xdr:spPr bwMode="auto">
        <a:xfrm>
          <a:off x="1895475" y="4371975"/>
          <a:ext cx="2286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12</xdr:row>
      <xdr:rowOff>9525</xdr:rowOff>
    </xdr:from>
    <xdr:to>
      <xdr:col>11</xdr:col>
      <xdr:colOff>0</xdr:colOff>
      <xdr:row>13</xdr:row>
      <xdr:rowOff>0</xdr:rowOff>
    </xdr:to>
    <xdr:sp macro="" textlink="">
      <xdr:nvSpPr>
        <xdr:cNvPr id="88" name="Line 124">
          <a:extLst>
            <a:ext uri="{FF2B5EF4-FFF2-40B4-BE49-F238E27FC236}">
              <a16:creationId xmlns:a16="http://schemas.microsoft.com/office/drawing/2014/main" id="{00000000-0008-0000-1800-000058000000}"/>
            </a:ext>
          </a:extLst>
        </xdr:cNvPr>
        <xdr:cNvSpPr>
          <a:spLocks noChangeShapeType="1"/>
        </xdr:cNvSpPr>
      </xdr:nvSpPr>
      <xdr:spPr bwMode="auto">
        <a:xfrm>
          <a:off x="5238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9525</xdr:rowOff>
    </xdr:from>
    <xdr:to>
      <xdr:col>15</xdr:col>
      <xdr:colOff>0</xdr:colOff>
      <xdr:row>13</xdr:row>
      <xdr:rowOff>9525</xdr:rowOff>
    </xdr:to>
    <xdr:sp macro="" textlink="">
      <xdr:nvSpPr>
        <xdr:cNvPr id="89" name="Line 125">
          <a:extLst>
            <a:ext uri="{FF2B5EF4-FFF2-40B4-BE49-F238E27FC236}">
              <a16:creationId xmlns:a16="http://schemas.microsoft.com/office/drawing/2014/main" id="{00000000-0008-0000-1800-000059000000}"/>
            </a:ext>
          </a:extLst>
        </xdr:cNvPr>
        <xdr:cNvSpPr>
          <a:spLocks noChangeShapeType="1"/>
        </xdr:cNvSpPr>
      </xdr:nvSpPr>
      <xdr:spPr bwMode="auto">
        <a:xfrm>
          <a:off x="714375" y="2400300"/>
          <a:ext cx="0" cy="200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12</xdr:row>
      <xdr:rowOff>9525</xdr:rowOff>
    </xdr:from>
    <xdr:to>
      <xdr:col>19</xdr:col>
      <xdr:colOff>0</xdr:colOff>
      <xdr:row>13</xdr:row>
      <xdr:rowOff>0</xdr:rowOff>
    </xdr:to>
    <xdr:sp macro="" textlink="">
      <xdr:nvSpPr>
        <xdr:cNvPr id="90" name="Line 126">
          <a:extLst>
            <a:ext uri="{FF2B5EF4-FFF2-40B4-BE49-F238E27FC236}">
              <a16:creationId xmlns:a16="http://schemas.microsoft.com/office/drawing/2014/main" id="{00000000-0008-0000-1800-00005A000000}"/>
            </a:ext>
          </a:extLst>
        </xdr:cNvPr>
        <xdr:cNvSpPr>
          <a:spLocks noChangeShapeType="1"/>
        </xdr:cNvSpPr>
      </xdr:nvSpPr>
      <xdr:spPr bwMode="auto">
        <a:xfrm>
          <a:off x="9048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12</xdr:row>
      <xdr:rowOff>9525</xdr:rowOff>
    </xdr:from>
    <xdr:to>
      <xdr:col>23</xdr:col>
      <xdr:colOff>0</xdr:colOff>
      <xdr:row>13</xdr:row>
      <xdr:rowOff>0</xdr:rowOff>
    </xdr:to>
    <xdr:sp macro="" textlink="">
      <xdr:nvSpPr>
        <xdr:cNvPr id="91" name="Line 127">
          <a:extLst>
            <a:ext uri="{FF2B5EF4-FFF2-40B4-BE49-F238E27FC236}">
              <a16:creationId xmlns:a16="http://schemas.microsoft.com/office/drawing/2014/main" id="{00000000-0008-0000-1800-00005B000000}"/>
            </a:ext>
          </a:extLst>
        </xdr:cNvPr>
        <xdr:cNvSpPr>
          <a:spLocks noChangeShapeType="1"/>
        </xdr:cNvSpPr>
      </xdr:nvSpPr>
      <xdr:spPr bwMode="auto">
        <a:xfrm>
          <a:off x="10953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12</xdr:row>
      <xdr:rowOff>9525</xdr:rowOff>
    </xdr:from>
    <xdr:to>
      <xdr:col>27</xdr:col>
      <xdr:colOff>0</xdr:colOff>
      <xdr:row>13</xdr:row>
      <xdr:rowOff>0</xdr:rowOff>
    </xdr:to>
    <xdr:sp macro="" textlink="">
      <xdr:nvSpPr>
        <xdr:cNvPr id="92" name="Line 128">
          <a:extLst>
            <a:ext uri="{FF2B5EF4-FFF2-40B4-BE49-F238E27FC236}">
              <a16:creationId xmlns:a16="http://schemas.microsoft.com/office/drawing/2014/main" id="{00000000-0008-0000-1800-00005C000000}"/>
            </a:ext>
          </a:extLst>
        </xdr:cNvPr>
        <xdr:cNvSpPr>
          <a:spLocks noChangeShapeType="1"/>
        </xdr:cNvSpPr>
      </xdr:nvSpPr>
      <xdr:spPr bwMode="auto">
        <a:xfrm>
          <a:off x="12858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12</xdr:row>
      <xdr:rowOff>9525</xdr:rowOff>
    </xdr:from>
    <xdr:to>
      <xdr:col>47</xdr:col>
      <xdr:colOff>0</xdr:colOff>
      <xdr:row>13</xdr:row>
      <xdr:rowOff>0</xdr:rowOff>
    </xdr:to>
    <xdr:sp macro="" textlink="">
      <xdr:nvSpPr>
        <xdr:cNvPr id="93" name="Line 129">
          <a:extLst>
            <a:ext uri="{FF2B5EF4-FFF2-40B4-BE49-F238E27FC236}">
              <a16:creationId xmlns:a16="http://schemas.microsoft.com/office/drawing/2014/main" id="{00000000-0008-0000-1800-00005D000000}"/>
            </a:ext>
          </a:extLst>
        </xdr:cNvPr>
        <xdr:cNvSpPr>
          <a:spLocks noChangeShapeType="1"/>
        </xdr:cNvSpPr>
      </xdr:nvSpPr>
      <xdr:spPr bwMode="auto">
        <a:xfrm>
          <a:off x="23526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12</xdr:row>
      <xdr:rowOff>9525</xdr:rowOff>
    </xdr:from>
    <xdr:to>
      <xdr:col>51</xdr:col>
      <xdr:colOff>0</xdr:colOff>
      <xdr:row>13</xdr:row>
      <xdr:rowOff>0</xdr:rowOff>
    </xdr:to>
    <xdr:sp macro="" textlink="">
      <xdr:nvSpPr>
        <xdr:cNvPr id="94" name="Line 130">
          <a:extLst>
            <a:ext uri="{FF2B5EF4-FFF2-40B4-BE49-F238E27FC236}">
              <a16:creationId xmlns:a16="http://schemas.microsoft.com/office/drawing/2014/main" id="{00000000-0008-0000-1800-00005E000000}"/>
            </a:ext>
          </a:extLst>
        </xdr:cNvPr>
        <xdr:cNvSpPr>
          <a:spLocks noChangeShapeType="1"/>
        </xdr:cNvSpPr>
      </xdr:nvSpPr>
      <xdr:spPr bwMode="auto">
        <a:xfrm>
          <a:off x="25812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12</xdr:row>
      <xdr:rowOff>9525</xdr:rowOff>
    </xdr:from>
    <xdr:to>
      <xdr:col>55</xdr:col>
      <xdr:colOff>0</xdr:colOff>
      <xdr:row>13</xdr:row>
      <xdr:rowOff>0</xdr:rowOff>
    </xdr:to>
    <xdr:sp macro="" textlink="">
      <xdr:nvSpPr>
        <xdr:cNvPr id="95" name="Line 131">
          <a:extLst>
            <a:ext uri="{FF2B5EF4-FFF2-40B4-BE49-F238E27FC236}">
              <a16:creationId xmlns:a16="http://schemas.microsoft.com/office/drawing/2014/main" id="{00000000-0008-0000-1800-00005F000000}"/>
            </a:ext>
          </a:extLst>
        </xdr:cNvPr>
        <xdr:cNvSpPr>
          <a:spLocks noChangeShapeType="1"/>
        </xdr:cNvSpPr>
      </xdr:nvSpPr>
      <xdr:spPr bwMode="auto">
        <a:xfrm>
          <a:off x="28098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12</xdr:row>
      <xdr:rowOff>9525</xdr:rowOff>
    </xdr:from>
    <xdr:to>
      <xdr:col>59</xdr:col>
      <xdr:colOff>0</xdr:colOff>
      <xdr:row>13</xdr:row>
      <xdr:rowOff>0</xdr:rowOff>
    </xdr:to>
    <xdr:sp macro="" textlink="">
      <xdr:nvSpPr>
        <xdr:cNvPr id="96" name="Line 132">
          <a:extLst>
            <a:ext uri="{FF2B5EF4-FFF2-40B4-BE49-F238E27FC236}">
              <a16:creationId xmlns:a16="http://schemas.microsoft.com/office/drawing/2014/main" id="{00000000-0008-0000-1800-000060000000}"/>
            </a:ext>
          </a:extLst>
        </xdr:cNvPr>
        <xdr:cNvSpPr>
          <a:spLocks noChangeShapeType="1"/>
        </xdr:cNvSpPr>
      </xdr:nvSpPr>
      <xdr:spPr bwMode="auto">
        <a:xfrm>
          <a:off x="30384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12</xdr:row>
      <xdr:rowOff>9525</xdr:rowOff>
    </xdr:from>
    <xdr:to>
      <xdr:col>63</xdr:col>
      <xdr:colOff>0</xdr:colOff>
      <xdr:row>13</xdr:row>
      <xdr:rowOff>0</xdr:rowOff>
    </xdr:to>
    <xdr:sp macro="" textlink="">
      <xdr:nvSpPr>
        <xdr:cNvPr id="97" name="Line 133">
          <a:extLst>
            <a:ext uri="{FF2B5EF4-FFF2-40B4-BE49-F238E27FC236}">
              <a16:creationId xmlns:a16="http://schemas.microsoft.com/office/drawing/2014/main" id="{00000000-0008-0000-1800-000061000000}"/>
            </a:ext>
          </a:extLst>
        </xdr:cNvPr>
        <xdr:cNvSpPr>
          <a:spLocks noChangeShapeType="1"/>
        </xdr:cNvSpPr>
      </xdr:nvSpPr>
      <xdr:spPr bwMode="auto">
        <a:xfrm>
          <a:off x="32670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12</xdr:row>
      <xdr:rowOff>9525</xdr:rowOff>
    </xdr:from>
    <xdr:to>
      <xdr:col>67</xdr:col>
      <xdr:colOff>0</xdr:colOff>
      <xdr:row>13</xdr:row>
      <xdr:rowOff>0</xdr:rowOff>
    </xdr:to>
    <xdr:sp macro="" textlink="">
      <xdr:nvSpPr>
        <xdr:cNvPr id="98" name="Line 134">
          <a:extLst>
            <a:ext uri="{FF2B5EF4-FFF2-40B4-BE49-F238E27FC236}">
              <a16:creationId xmlns:a16="http://schemas.microsoft.com/office/drawing/2014/main" id="{00000000-0008-0000-1800-000062000000}"/>
            </a:ext>
          </a:extLst>
        </xdr:cNvPr>
        <xdr:cNvSpPr>
          <a:spLocks noChangeShapeType="1"/>
        </xdr:cNvSpPr>
      </xdr:nvSpPr>
      <xdr:spPr bwMode="auto">
        <a:xfrm>
          <a:off x="34956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83</xdr:col>
      <xdr:colOff>0</xdr:colOff>
      <xdr:row>12</xdr:row>
      <xdr:rowOff>9525</xdr:rowOff>
    </xdr:from>
    <xdr:to>
      <xdr:col>83</xdr:col>
      <xdr:colOff>0</xdr:colOff>
      <xdr:row>13</xdr:row>
      <xdr:rowOff>0</xdr:rowOff>
    </xdr:to>
    <xdr:sp macro="" textlink="">
      <xdr:nvSpPr>
        <xdr:cNvPr id="99" name="Line 136">
          <a:extLst>
            <a:ext uri="{FF2B5EF4-FFF2-40B4-BE49-F238E27FC236}">
              <a16:creationId xmlns:a16="http://schemas.microsoft.com/office/drawing/2014/main" id="{00000000-0008-0000-1800-000063000000}"/>
            </a:ext>
          </a:extLst>
        </xdr:cNvPr>
        <xdr:cNvSpPr>
          <a:spLocks noChangeShapeType="1"/>
        </xdr:cNvSpPr>
      </xdr:nvSpPr>
      <xdr:spPr bwMode="auto">
        <a:xfrm>
          <a:off x="44100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95</xdr:col>
      <xdr:colOff>0</xdr:colOff>
      <xdr:row>12</xdr:row>
      <xdr:rowOff>9525</xdr:rowOff>
    </xdr:from>
    <xdr:to>
      <xdr:col>95</xdr:col>
      <xdr:colOff>0</xdr:colOff>
      <xdr:row>13</xdr:row>
      <xdr:rowOff>0</xdr:rowOff>
    </xdr:to>
    <xdr:sp macro="" textlink="">
      <xdr:nvSpPr>
        <xdr:cNvPr id="100" name="Line 138">
          <a:extLst>
            <a:ext uri="{FF2B5EF4-FFF2-40B4-BE49-F238E27FC236}">
              <a16:creationId xmlns:a16="http://schemas.microsoft.com/office/drawing/2014/main" id="{00000000-0008-0000-1800-000064000000}"/>
            </a:ext>
          </a:extLst>
        </xdr:cNvPr>
        <xdr:cNvSpPr>
          <a:spLocks noChangeShapeType="1"/>
        </xdr:cNvSpPr>
      </xdr:nvSpPr>
      <xdr:spPr bwMode="auto">
        <a:xfrm>
          <a:off x="50958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0</xdr:colOff>
      <xdr:row>12</xdr:row>
      <xdr:rowOff>9525</xdr:rowOff>
    </xdr:from>
    <xdr:to>
      <xdr:col>99</xdr:col>
      <xdr:colOff>0</xdr:colOff>
      <xdr:row>13</xdr:row>
      <xdr:rowOff>0</xdr:rowOff>
    </xdr:to>
    <xdr:sp macro="" textlink="">
      <xdr:nvSpPr>
        <xdr:cNvPr id="101" name="Line 139">
          <a:extLst>
            <a:ext uri="{FF2B5EF4-FFF2-40B4-BE49-F238E27FC236}">
              <a16:creationId xmlns:a16="http://schemas.microsoft.com/office/drawing/2014/main" id="{00000000-0008-0000-1800-000065000000}"/>
            </a:ext>
          </a:extLst>
        </xdr:cNvPr>
        <xdr:cNvSpPr>
          <a:spLocks noChangeShapeType="1"/>
        </xdr:cNvSpPr>
      </xdr:nvSpPr>
      <xdr:spPr bwMode="auto">
        <a:xfrm>
          <a:off x="53244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103</xdr:col>
      <xdr:colOff>0</xdr:colOff>
      <xdr:row>12</xdr:row>
      <xdr:rowOff>9525</xdr:rowOff>
    </xdr:from>
    <xdr:to>
      <xdr:col>103</xdr:col>
      <xdr:colOff>0</xdr:colOff>
      <xdr:row>13</xdr:row>
      <xdr:rowOff>0</xdr:rowOff>
    </xdr:to>
    <xdr:sp macro="" textlink="">
      <xdr:nvSpPr>
        <xdr:cNvPr id="102" name="Line 140">
          <a:extLst>
            <a:ext uri="{FF2B5EF4-FFF2-40B4-BE49-F238E27FC236}">
              <a16:creationId xmlns:a16="http://schemas.microsoft.com/office/drawing/2014/main" id="{00000000-0008-0000-1800-000066000000}"/>
            </a:ext>
          </a:extLst>
        </xdr:cNvPr>
        <xdr:cNvSpPr>
          <a:spLocks noChangeShapeType="1"/>
        </xdr:cNvSpPr>
      </xdr:nvSpPr>
      <xdr:spPr bwMode="auto">
        <a:xfrm>
          <a:off x="55530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107</xdr:col>
      <xdr:colOff>0</xdr:colOff>
      <xdr:row>12</xdr:row>
      <xdr:rowOff>9525</xdr:rowOff>
    </xdr:from>
    <xdr:to>
      <xdr:col>107</xdr:col>
      <xdr:colOff>0</xdr:colOff>
      <xdr:row>13</xdr:row>
      <xdr:rowOff>0</xdr:rowOff>
    </xdr:to>
    <xdr:sp macro="" textlink="">
      <xdr:nvSpPr>
        <xdr:cNvPr id="103" name="Line 141">
          <a:extLst>
            <a:ext uri="{FF2B5EF4-FFF2-40B4-BE49-F238E27FC236}">
              <a16:creationId xmlns:a16="http://schemas.microsoft.com/office/drawing/2014/main" id="{00000000-0008-0000-1800-000067000000}"/>
            </a:ext>
          </a:extLst>
        </xdr:cNvPr>
        <xdr:cNvSpPr>
          <a:spLocks noChangeShapeType="1"/>
        </xdr:cNvSpPr>
      </xdr:nvSpPr>
      <xdr:spPr bwMode="auto">
        <a:xfrm>
          <a:off x="57816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16</xdr:row>
      <xdr:rowOff>9525</xdr:rowOff>
    </xdr:from>
    <xdr:to>
      <xdr:col>39</xdr:col>
      <xdr:colOff>0</xdr:colOff>
      <xdr:row>18</xdr:row>
      <xdr:rowOff>0</xdr:rowOff>
    </xdr:to>
    <xdr:sp macro="" textlink="">
      <xdr:nvSpPr>
        <xdr:cNvPr id="104" name="Line 142">
          <a:extLst>
            <a:ext uri="{FF2B5EF4-FFF2-40B4-BE49-F238E27FC236}">
              <a16:creationId xmlns:a16="http://schemas.microsoft.com/office/drawing/2014/main" id="{00000000-0008-0000-1800-000068000000}"/>
            </a:ext>
          </a:extLst>
        </xdr:cNvPr>
        <xdr:cNvSpPr>
          <a:spLocks noChangeShapeType="1"/>
        </xdr:cNvSpPr>
      </xdr:nvSpPr>
      <xdr:spPr bwMode="auto">
        <a:xfrm>
          <a:off x="1895475" y="3190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16</xdr:row>
      <xdr:rowOff>0</xdr:rowOff>
    </xdr:from>
    <xdr:to>
      <xdr:col>43</xdr:col>
      <xdr:colOff>0</xdr:colOff>
      <xdr:row>18</xdr:row>
      <xdr:rowOff>0</xdr:rowOff>
    </xdr:to>
    <xdr:sp macro="" textlink="">
      <xdr:nvSpPr>
        <xdr:cNvPr id="105" name="Line 143">
          <a:extLst>
            <a:ext uri="{FF2B5EF4-FFF2-40B4-BE49-F238E27FC236}">
              <a16:creationId xmlns:a16="http://schemas.microsoft.com/office/drawing/2014/main" id="{00000000-0008-0000-1800-000069000000}"/>
            </a:ext>
          </a:extLst>
        </xdr:cNvPr>
        <xdr:cNvSpPr>
          <a:spLocks noChangeShapeType="1"/>
        </xdr:cNvSpPr>
      </xdr:nvSpPr>
      <xdr:spPr bwMode="auto">
        <a:xfrm>
          <a:off x="2124075" y="3181350"/>
          <a:ext cx="0" cy="4000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15</xdr:row>
      <xdr:rowOff>9525</xdr:rowOff>
    </xdr:from>
    <xdr:to>
      <xdr:col>47</xdr:col>
      <xdr:colOff>0</xdr:colOff>
      <xdr:row>18</xdr:row>
      <xdr:rowOff>0</xdr:rowOff>
    </xdr:to>
    <xdr:sp macro="" textlink="">
      <xdr:nvSpPr>
        <xdr:cNvPr id="106" name="Line 144">
          <a:extLst>
            <a:ext uri="{FF2B5EF4-FFF2-40B4-BE49-F238E27FC236}">
              <a16:creationId xmlns:a16="http://schemas.microsoft.com/office/drawing/2014/main" id="{00000000-0008-0000-1800-00006A000000}"/>
            </a:ext>
          </a:extLst>
        </xdr:cNvPr>
        <xdr:cNvSpPr>
          <a:spLocks noChangeShapeType="1"/>
        </xdr:cNvSpPr>
      </xdr:nvSpPr>
      <xdr:spPr bwMode="auto">
        <a:xfrm>
          <a:off x="2352675" y="299085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16</xdr:row>
      <xdr:rowOff>9525</xdr:rowOff>
    </xdr:from>
    <xdr:to>
      <xdr:col>51</xdr:col>
      <xdr:colOff>0</xdr:colOff>
      <xdr:row>17</xdr:row>
      <xdr:rowOff>190500</xdr:rowOff>
    </xdr:to>
    <xdr:sp macro="" textlink="">
      <xdr:nvSpPr>
        <xdr:cNvPr id="107" name="Line 145">
          <a:extLst>
            <a:ext uri="{FF2B5EF4-FFF2-40B4-BE49-F238E27FC236}">
              <a16:creationId xmlns:a16="http://schemas.microsoft.com/office/drawing/2014/main" id="{00000000-0008-0000-1800-00006B000000}"/>
            </a:ext>
          </a:extLst>
        </xdr:cNvPr>
        <xdr:cNvSpPr>
          <a:spLocks noChangeShapeType="1"/>
        </xdr:cNvSpPr>
      </xdr:nvSpPr>
      <xdr:spPr bwMode="auto">
        <a:xfrm>
          <a:off x="25812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16</xdr:row>
      <xdr:rowOff>9525</xdr:rowOff>
    </xdr:from>
    <xdr:to>
      <xdr:col>55</xdr:col>
      <xdr:colOff>0</xdr:colOff>
      <xdr:row>17</xdr:row>
      <xdr:rowOff>190500</xdr:rowOff>
    </xdr:to>
    <xdr:sp macro="" textlink="">
      <xdr:nvSpPr>
        <xdr:cNvPr id="108" name="Line 146">
          <a:extLst>
            <a:ext uri="{FF2B5EF4-FFF2-40B4-BE49-F238E27FC236}">
              <a16:creationId xmlns:a16="http://schemas.microsoft.com/office/drawing/2014/main" id="{00000000-0008-0000-1800-00006C000000}"/>
            </a:ext>
          </a:extLst>
        </xdr:cNvPr>
        <xdr:cNvSpPr>
          <a:spLocks noChangeShapeType="1"/>
        </xdr:cNvSpPr>
      </xdr:nvSpPr>
      <xdr:spPr bwMode="auto">
        <a:xfrm>
          <a:off x="28098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15</xdr:row>
      <xdr:rowOff>19050</xdr:rowOff>
    </xdr:from>
    <xdr:to>
      <xdr:col>59</xdr:col>
      <xdr:colOff>0</xdr:colOff>
      <xdr:row>18</xdr:row>
      <xdr:rowOff>0</xdr:rowOff>
    </xdr:to>
    <xdr:sp macro="" textlink="">
      <xdr:nvSpPr>
        <xdr:cNvPr id="109" name="Line 147">
          <a:extLst>
            <a:ext uri="{FF2B5EF4-FFF2-40B4-BE49-F238E27FC236}">
              <a16:creationId xmlns:a16="http://schemas.microsoft.com/office/drawing/2014/main" id="{00000000-0008-0000-1800-00006D000000}"/>
            </a:ext>
          </a:extLst>
        </xdr:cNvPr>
        <xdr:cNvSpPr>
          <a:spLocks noChangeShapeType="1"/>
        </xdr:cNvSpPr>
      </xdr:nvSpPr>
      <xdr:spPr bwMode="auto">
        <a:xfrm>
          <a:off x="3038475" y="3000375"/>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16</xdr:row>
      <xdr:rowOff>0</xdr:rowOff>
    </xdr:from>
    <xdr:to>
      <xdr:col>63</xdr:col>
      <xdr:colOff>0</xdr:colOff>
      <xdr:row>18</xdr:row>
      <xdr:rowOff>0</xdr:rowOff>
    </xdr:to>
    <xdr:sp macro="" textlink="">
      <xdr:nvSpPr>
        <xdr:cNvPr id="110" name="Line 149">
          <a:extLst>
            <a:ext uri="{FF2B5EF4-FFF2-40B4-BE49-F238E27FC236}">
              <a16:creationId xmlns:a16="http://schemas.microsoft.com/office/drawing/2014/main" id="{00000000-0008-0000-1800-00006E000000}"/>
            </a:ext>
          </a:extLst>
        </xdr:cNvPr>
        <xdr:cNvSpPr>
          <a:spLocks noChangeShapeType="1"/>
        </xdr:cNvSpPr>
      </xdr:nvSpPr>
      <xdr:spPr bwMode="auto">
        <a:xfrm>
          <a:off x="3267075" y="3181350"/>
          <a:ext cx="0" cy="4000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16</xdr:row>
      <xdr:rowOff>9525</xdr:rowOff>
    </xdr:from>
    <xdr:to>
      <xdr:col>67</xdr:col>
      <xdr:colOff>0</xdr:colOff>
      <xdr:row>17</xdr:row>
      <xdr:rowOff>190500</xdr:rowOff>
    </xdr:to>
    <xdr:sp macro="" textlink="">
      <xdr:nvSpPr>
        <xdr:cNvPr id="111" name="Line 150">
          <a:extLst>
            <a:ext uri="{FF2B5EF4-FFF2-40B4-BE49-F238E27FC236}">
              <a16:creationId xmlns:a16="http://schemas.microsoft.com/office/drawing/2014/main" id="{00000000-0008-0000-1800-00006F000000}"/>
            </a:ext>
          </a:extLst>
        </xdr:cNvPr>
        <xdr:cNvSpPr>
          <a:spLocks noChangeShapeType="1"/>
        </xdr:cNvSpPr>
      </xdr:nvSpPr>
      <xdr:spPr bwMode="auto">
        <a:xfrm>
          <a:off x="34956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15</xdr:row>
      <xdr:rowOff>19050</xdr:rowOff>
    </xdr:from>
    <xdr:to>
      <xdr:col>71</xdr:col>
      <xdr:colOff>0</xdr:colOff>
      <xdr:row>18</xdr:row>
      <xdr:rowOff>0</xdr:rowOff>
    </xdr:to>
    <xdr:sp macro="" textlink="">
      <xdr:nvSpPr>
        <xdr:cNvPr id="112" name="Line 151">
          <a:extLst>
            <a:ext uri="{FF2B5EF4-FFF2-40B4-BE49-F238E27FC236}">
              <a16:creationId xmlns:a16="http://schemas.microsoft.com/office/drawing/2014/main" id="{00000000-0008-0000-1800-000070000000}"/>
            </a:ext>
          </a:extLst>
        </xdr:cNvPr>
        <xdr:cNvSpPr>
          <a:spLocks noChangeShapeType="1"/>
        </xdr:cNvSpPr>
      </xdr:nvSpPr>
      <xdr:spPr bwMode="auto">
        <a:xfrm>
          <a:off x="3724275" y="3000375"/>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75</xdr:col>
      <xdr:colOff>0</xdr:colOff>
      <xdr:row>15</xdr:row>
      <xdr:rowOff>190500</xdr:rowOff>
    </xdr:from>
    <xdr:to>
      <xdr:col>75</xdr:col>
      <xdr:colOff>0</xdr:colOff>
      <xdr:row>18</xdr:row>
      <xdr:rowOff>0</xdr:rowOff>
    </xdr:to>
    <xdr:sp macro="" textlink="">
      <xdr:nvSpPr>
        <xdr:cNvPr id="113" name="Line 152">
          <a:extLst>
            <a:ext uri="{FF2B5EF4-FFF2-40B4-BE49-F238E27FC236}">
              <a16:creationId xmlns:a16="http://schemas.microsoft.com/office/drawing/2014/main" id="{00000000-0008-0000-1800-000071000000}"/>
            </a:ext>
          </a:extLst>
        </xdr:cNvPr>
        <xdr:cNvSpPr>
          <a:spLocks noChangeShapeType="1"/>
        </xdr:cNvSpPr>
      </xdr:nvSpPr>
      <xdr:spPr bwMode="auto">
        <a:xfrm>
          <a:off x="3952875" y="3171825"/>
          <a:ext cx="0" cy="4095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0</xdr:colOff>
      <xdr:row>16</xdr:row>
      <xdr:rowOff>9525</xdr:rowOff>
    </xdr:from>
    <xdr:to>
      <xdr:col>79</xdr:col>
      <xdr:colOff>0</xdr:colOff>
      <xdr:row>18</xdr:row>
      <xdr:rowOff>0</xdr:rowOff>
    </xdr:to>
    <xdr:sp macro="" textlink="">
      <xdr:nvSpPr>
        <xdr:cNvPr id="114" name="Line 153">
          <a:extLst>
            <a:ext uri="{FF2B5EF4-FFF2-40B4-BE49-F238E27FC236}">
              <a16:creationId xmlns:a16="http://schemas.microsoft.com/office/drawing/2014/main" id="{00000000-0008-0000-1800-000072000000}"/>
            </a:ext>
          </a:extLst>
        </xdr:cNvPr>
        <xdr:cNvSpPr>
          <a:spLocks noChangeShapeType="1"/>
        </xdr:cNvSpPr>
      </xdr:nvSpPr>
      <xdr:spPr bwMode="auto">
        <a:xfrm>
          <a:off x="4181475" y="3190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83</xdr:col>
      <xdr:colOff>0</xdr:colOff>
      <xdr:row>16</xdr:row>
      <xdr:rowOff>0</xdr:rowOff>
    </xdr:from>
    <xdr:to>
      <xdr:col>83</xdr:col>
      <xdr:colOff>0</xdr:colOff>
      <xdr:row>18</xdr:row>
      <xdr:rowOff>0</xdr:rowOff>
    </xdr:to>
    <xdr:sp macro="" textlink="">
      <xdr:nvSpPr>
        <xdr:cNvPr id="115" name="Line 154">
          <a:extLst>
            <a:ext uri="{FF2B5EF4-FFF2-40B4-BE49-F238E27FC236}">
              <a16:creationId xmlns:a16="http://schemas.microsoft.com/office/drawing/2014/main" id="{00000000-0008-0000-1800-000073000000}"/>
            </a:ext>
          </a:extLst>
        </xdr:cNvPr>
        <xdr:cNvSpPr>
          <a:spLocks noChangeShapeType="1"/>
        </xdr:cNvSpPr>
      </xdr:nvSpPr>
      <xdr:spPr bwMode="auto">
        <a:xfrm>
          <a:off x="4410075" y="3181350"/>
          <a:ext cx="0" cy="4000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87</xdr:col>
      <xdr:colOff>0</xdr:colOff>
      <xdr:row>16</xdr:row>
      <xdr:rowOff>9525</xdr:rowOff>
    </xdr:from>
    <xdr:to>
      <xdr:col>87</xdr:col>
      <xdr:colOff>0</xdr:colOff>
      <xdr:row>18</xdr:row>
      <xdr:rowOff>0</xdr:rowOff>
    </xdr:to>
    <xdr:sp macro="" textlink="">
      <xdr:nvSpPr>
        <xdr:cNvPr id="116" name="Line 155">
          <a:extLst>
            <a:ext uri="{FF2B5EF4-FFF2-40B4-BE49-F238E27FC236}">
              <a16:creationId xmlns:a16="http://schemas.microsoft.com/office/drawing/2014/main" id="{00000000-0008-0000-1800-000074000000}"/>
            </a:ext>
          </a:extLst>
        </xdr:cNvPr>
        <xdr:cNvSpPr>
          <a:spLocks noChangeShapeType="1"/>
        </xdr:cNvSpPr>
      </xdr:nvSpPr>
      <xdr:spPr bwMode="auto">
        <a:xfrm>
          <a:off x="4638675" y="3190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91</xdr:col>
      <xdr:colOff>0</xdr:colOff>
      <xdr:row>16</xdr:row>
      <xdr:rowOff>9525</xdr:rowOff>
    </xdr:from>
    <xdr:to>
      <xdr:col>91</xdr:col>
      <xdr:colOff>0</xdr:colOff>
      <xdr:row>17</xdr:row>
      <xdr:rowOff>190500</xdr:rowOff>
    </xdr:to>
    <xdr:sp macro="" textlink="">
      <xdr:nvSpPr>
        <xdr:cNvPr id="117" name="Line 156">
          <a:extLst>
            <a:ext uri="{FF2B5EF4-FFF2-40B4-BE49-F238E27FC236}">
              <a16:creationId xmlns:a16="http://schemas.microsoft.com/office/drawing/2014/main" id="{00000000-0008-0000-1800-000075000000}"/>
            </a:ext>
          </a:extLst>
        </xdr:cNvPr>
        <xdr:cNvSpPr>
          <a:spLocks noChangeShapeType="1"/>
        </xdr:cNvSpPr>
      </xdr:nvSpPr>
      <xdr:spPr bwMode="auto">
        <a:xfrm>
          <a:off x="48672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95</xdr:col>
      <xdr:colOff>0</xdr:colOff>
      <xdr:row>16</xdr:row>
      <xdr:rowOff>19050</xdr:rowOff>
    </xdr:from>
    <xdr:to>
      <xdr:col>95</xdr:col>
      <xdr:colOff>0</xdr:colOff>
      <xdr:row>17</xdr:row>
      <xdr:rowOff>190500</xdr:rowOff>
    </xdr:to>
    <xdr:sp macro="" textlink="">
      <xdr:nvSpPr>
        <xdr:cNvPr id="118" name="Line 157">
          <a:extLst>
            <a:ext uri="{FF2B5EF4-FFF2-40B4-BE49-F238E27FC236}">
              <a16:creationId xmlns:a16="http://schemas.microsoft.com/office/drawing/2014/main" id="{00000000-0008-0000-1800-000076000000}"/>
            </a:ext>
          </a:extLst>
        </xdr:cNvPr>
        <xdr:cNvSpPr>
          <a:spLocks noChangeShapeType="1"/>
        </xdr:cNvSpPr>
      </xdr:nvSpPr>
      <xdr:spPr bwMode="auto">
        <a:xfrm>
          <a:off x="5095875" y="3200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0</xdr:colOff>
      <xdr:row>16</xdr:row>
      <xdr:rowOff>9525</xdr:rowOff>
    </xdr:from>
    <xdr:to>
      <xdr:col>99</xdr:col>
      <xdr:colOff>0</xdr:colOff>
      <xdr:row>17</xdr:row>
      <xdr:rowOff>190500</xdr:rowOff>
    </xdr:to>
    <xdr:sp macro="" textlink="">
      <xdr:nvSpPr>
        <xdr:cNvPr id="119" name="Line 158">
          <a:extLst>
            <a:ext uri="{FF2B5EF4-FFF2-40B4-BE49-F238E27FC236}">
              <a16:creationId xmlns:a16="http://schemas.microsoft.com/office/drawing/2014/main" id="{00000000-0008-0000-1800-000077000000}"/>
            </a:ext>
          </a:extLst>
        </xdr:cNvPr>
        <xdr:cNvSpPr>
          <a:spLocks noChangeShapeType="1"/>
        </xdr:cNvSpPr>
      </xdr:nvSpPr>
      <xdr:spPr bwMode="auto">
        <a:xfrm>
          <a:off x="53244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103</xdr:col>
      <xdr:colOff>0</xdr:colOff>
      <xdr:row>16</xdr:row>
      <xdr:rowOff>9525</xdr:rowOff>
    </xdr:from>
    <xdr:to>
      <xdr:col>103</xdr:col>
      <xdr:colOff>0</xdr:colOff>
      <xdr:row>17</xdr:row>
      <xdr:rowOff>190500</xdr:rowOff>
    </xdr:to>
    <xdr:sp macro="" textlink="">
      <xdr:nvSpPr>
        <xdr:cNvPr id="120" name="Line 159">
          <a:extLst>
            <a:ext uri="{FF2B5EF4-FFF2-40B4-BE49-F238E27FC236}">
              <a16:creationId xmlns:a16="http://schemas.microsoft.com/office/drawing/2014/main" id="{00000000-0008-0000-1800-000078000000}"/>
            </a:ext>
          </a:extLst>
        </xdr:cNvPr>
        <xdr:cNvSpPr>
          <a:spLocks noChangeShapeType="1"/>
        </xdr:cNvSpPr>
      </xdr:nvSpPr>
      <xdr:spPr bwMode="auto">
        <a:xfrm>
          <a:off x="5553075" y="3190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107</xdr:col>
      <xdr:colOff>0</xdr:colOff>
      <xdr:row>16</xdr:row>
      <xdr:rowOff>19050</xdr:rowOff>
    </xdr:from>
    <xdr:to>
      <xdr:col>107</xdr:col>
      <xdr:colOff>0</xdr:colOff>
      <xdr:row>17</xdr:row>
      <xdr:rowOff>190500</xdr:rowOff>
    </xdr:to>
    <xdr:sp macro="" textlink="">
      <xdr:nvSpPr>
        <xdr:cNvPr id="121" name="Line 161">
          <a:extLst>
            <a:ext uri="{FF2B5EF4-FFF2-40B4-BE49-F238E27FC236}">
              <a16:creationId xmlns:a16="http://schemas.microsoft.com/office/drawing/2014/main" id="{00000000-0008-0000-1800-000079000000}"/>
            </a:ext>
          </a:extLst>
        </xdr:cNvPr>
        <xdr:cNvSpPr>
          <a:spLocks noChangeShapeType="1"/>
        </xdr:cNvSpPr>
      </xdr:nvSpPr>
      <xdr:spPr bwMode="auto">
        <a:xfrm>
          <a:off x="5781675" y="3200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111</xdr:col>
      <xdr:colOff>0</xdr:colOff>
      <xdr:row>16</xdr:row>
      <xdr:rowOff>19050</xdr:rowOff>
    </xdr:from>
    <xdr:to>
      <xdr:col>111</xdr:col>
      <xdr:colOff>0</xdr:colOff>
      <xdr:row>17</xdr:row>
      <xdr:rowOff>190500</xdr:rowOff>
    </xdr:to>
    <xdr:sp macro="" textlink="">
      <xdr:nvSpPr>
        <xdr:cNvPr id="122" name="Line 162">
          <a:extLst>
            <a:ext uri="{FF2B5EF4-FFF2-40B4-BE49-F238E27FC236}">
              <a16:creationId xmlns:a16="http://schemas.microsoft.com/office/drawing/2014/main" id="{00000000-0008-0000-1800-00007A000000}"/>
            </a:ext>
          </a:extLst>
        </xdr:cNvPr>
        <xdr:cNvSpPr>
          <a:spLocks noChangeShapeType="1"/>
        </xdr:cNvSpPr>
      </xdr:nvSpPr>
      <xdr:spPr bwMode="auto">
        <a:xfrm>
          <a:off x="6010275" y="3200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22</xdr:row>
      <xdr:rowOff>0</xdr:rowOff>
    </xdr:from>
    <xdr:to>
      <xdr:col>47</xdr:col>
      <xdr:colOff>0</xdr:colOff>
      <xdr:row>23</xdr:row>
      <xdr:rowOff>0</xdr:rowOff>
    </xdr:to>
    <xdr:sp macro="" textlink="">
      <xdr:nvSpPr>
        <xdr:cNvPr id="123" name="Line 163">
          <a:extLst>
            <a:ext uri="{FF2B5EF4-FFF2-40B4-BE49-F238E27FC236}">
              <a16:creationId xmlns:a16="http://schemas.microsoft.com/office/drawing/2014/main" id="{00000000-0008-0000-1800-00007B000000}"/>
            </a:ext>
          </a:extLst>
        </xdr:cNvPr>
        <xdr:cNvSpPr>
          <a:spLocks noChangeShapeType="1"/>
        </xdr:cNvSpPr>
      </xdr:nvSpPr>
      <xdr:spPr bwMode="auto">
        <a:xfrm>
          <a:off x="2352675" y="4267200"/>
          <a:ext cx="0" cy="200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22</xdr:row>
      <xdr:rowOff>9525</xdr:rowOff>
    </xdr:from>
    <xdr:to>
      <xdr:col>59</xdr:col>
      <xdr:colOff>0</xdr:colOff>
      <xdr:row>24</xdr:row>
      <xdr:rowOff>0</xdr:rowOff>
    </xdr:to>
    <xdr:sp macro="" textlink="">
      <xdr:nvSpPr>
        <xdr:cNvPr id="124" name="Line 164">
          <a:extLst>
            <a:ext uri="{FF2B5EF4-FFF2-40B4-BE49-F238E27FC236}">
              <a16:creationId xmlns:a16="http://schemas.microsoft.com/office/drawing/2014/main" id="{00000000-0008-0000-1800-00007C000000}"/>
            </a:ext>
          </a:extLst>
        </xdr:cNvPr>
        <xdr:cNvSpPr>
          <a:spLocks noChangeShapeType="1"/>
        </xdr:cNvSpPr>
      </xdr:nvSpPr>
      <xdr:spPr bwMode="auto">
        <a:xfrm>
          <a:off x="3038475" y="427672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22</xdr:row>
      <xdr:rowOff>0</xdr:rowOff>
    </xdr:from>
    <xdr:to>
      <xdr:col>71</xdr:col>
      <xdr:colOff>0</xdr:colOff>
      <xdr:row>23</xdr:row>
      <xdr:rowOff>0</xdr:rowOff>
    </xdr:to>
    <xdr:sp macro="" textlink="">
      <xdr:nvSpPr>
        <xdr:cNvPr id="125" name="Line 165">
          <a:extLst>
            <a:ext uri="{FF2B5EF4-FFF2-40B4-BE49-F238E27FC236}">
              <a16:creationId xmlns:a16="http://schemas.microsoft.com/office/drawing/2014/main" id="{00000000-0008-0000-1800-00007D000000}"/>
            </a:ext>
          </a:extLst>
        </xdr:cNvPr>
        <xdr:cNvSpPr>
          <a:spLocks noChangeShapeType="1"/>
        </xdr:cNvSpPr>
      </xdr:nvSpPr>
      <xdr:spPr bwMode="auto">
        <a:xfrm>
          <a:off x="3724275" y="4267200"/>
          <a:ext cx="0" cy="200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23</xdr:row>
      <xdr:rowOff>0</xdr:rowOff>
    </xdr:from>
    <xdr:to>
      <xdr:col>39</xdr:col>
      <xdr:colOff>0</xdr:colOff>
      <xdr:row>28</xdr:row>
      <xdr:rowOff>0</xdr:rowOff>
    </xdr:to>
    <xdr:sp macro="" textlink="">
      <xdr:nvSpPr>
        <xdr:cNvPr id="126" name="Line 166">
          <a:extLst>
            <a:ext uri="{FF2B5EF4-FFF2-40B4-BE49-F238E27FC236}">
              <a16:creationId xmlns:a16="http://schemas.microsoft.com/office/drawing/2014/main" id="{00000000-0008-0000-1800-00007E000000}"/>
            </a:ext>
          </a:extLst>
        </xdr:cNvPr>
        <xdr:cNvSpPr>
          <a:spLocks noChangeShapeType="1"/>
        </xdr:cNvSpPr>
      </xdr:nvSpPr>
      <xdr:spPr bwMode="auto">
        <a:xfrm>
          <a:off x="1895475" y="4467225"/>
          <a:ext cx="0" cy="10001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23</xdr:row>
      <xdr:rowOff>0</xdr:rowOff>
    </xdr:from>
    <xdr:to>
      <xdr:col>43</xdr:col>
      <xdr:colOff>0</xdr:colOff>
      <xdr:row>28</xdr:row>
      <xdr:rowOff>0</xdr:rowOff>
    </xdr:to>
    <xdr:sp macro="" textlink="">
      <xdr:nvSpPr>
        <xdr:cNvPr id="127" name="Line 167">
          <a:extLst>
            <a:ext uri="{FF2B5EF4-FFF2-40B4-BE49-F238E27FC236}">
              <a16:creationId xmlns:a16="http://schemas.microsoft.com/office/drawing/2014/main" id="{00000000-0008-0000-1800-00007F000000}"/>
            </a:ext>
          </a:extLst>
        </xdr:cNvPr>
        <xdr:cNvSpPr>
          <a:spLocks noChangeShapeType="1"/>
        </xdr:cNvSpPr>
      </xdr:nvSpPr>
      <xdr:spPr bwMode="auto">
        <a:xfrm>
          <a:off x="2124075" y="4467225"/>
          <a:ext cx="0" cy="10001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24</xdr:row>
      <xdr:rowOff>0</xdr:rowOff>
    </xdr:from>
    <xdr:to>
      <xdr:col>47</xdr:col>
      <xdr:colOff>0</xdr:colOff>
      <xdr:row>28</xdr:row>
      <xdr:rowOff>0</xdr:rowOff>
    </xdr:to>
    <xdr:sp macro="" textlink="">
      <xdr:nvSpPr>
        <xdr:cNvPr id="128" name="Line 168">
          <a:extLst>
            <a:ext uri="{FF2B5EF4-FFF2-40B4-BE49-F238E27FC236}">
              <a16:creationId xmlns:a16="http://schemas.microsoft.com/office/drawing/2014/main" id="{00000000-0008-0000-1800-000080000000}"/>
            </a:ext>
          </a:extLst>
        </xdr:cNvPr>
        <xdr:cNvSpPr>
          <a:spLocks noChangeShapeType="1"/>
        </xdr:cNvSpPr>
      </xdr:nvSpPr>
      <xdr:spPr bwMode="auto">
        <a:xfrm>
          <a:off x="2352675" y="4667250"/>
          <a:ext cx="0" cy="8001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24</xdr:row>
      <xdr:rowOff>0</xdr:rowOff>
    </xdr:from>
    <xdr:to>
      <xdr:col>51</xdr:col>
      <xdr:colOff>0</xdr:colOff>
      <xdr:row>28</xdr:row>
      <xdr:rowOff>0</xdr:rowOff>
    </xdr:to>
    <xdr:sp macro="" textlink="">
      <xdr:nvSpPr>
        <xdr:cNvPr id="129" name="Line 169">
          <a:extLst>
            <a:ext uri="{FF2B5EF4-FFF2-40B4-BE49-F238E27FC236}">
              <a16:creationId xmlns:a16="http://schemas.microsoft.com/office/drawing/2014/main" id="{00000000-0008-0000-1800-000081000000}"/>
            </a:ext>
          </a:extLst>
        </xdr:cNvPr>
        <xdr:cNvSpPr>
          <a:spLocks noChangeShapeType="1"/>
        </xdr:cNvSpPr>
      </xdr:nvSpPr>
      <xdr:spPr bwMode="auto">
        <a:xfrm>
          <a:off x="2581275" y="4667250"/>
          <a:ext cx="0" cy="8001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25</xdr:row>
      <xdr:rowOff>0</xdr:rowOff>
    </xdr:from>
    <xdr:to>
      <xdr:col>55</xdr:col>
      <xdr:colOff>0</xdr:colOff>
      <xdr:row>28</xdr:row>
      <xdr:rowOff>0</xdr:rowOff>
    </xdr:to>
    <xdr:sp macro="" textlink="">
      <xdr:nvSpPr>
        <xdr:cNvPr id="130" name="Line 170">
          <a:extLst>
            <a:ext uri="{FF2B5EF4-FFF2-40B4-BE49-F238E27FC236}">
              <a16:creationId xmlns:a16="http://schemas.microsoft.com/office/drawing/2014/main" id="{00000000-0008-0000-1800-000082000000}"/>
            </a:ext>
          </a:extLst>
        </xdr:cNvPr>
        <xdr:cNvSpPr>
          <a:spLocks noChangeShapeType="1"/>
        </xdr:cNvSpPr>
      </xdr:nvSpPr>
      <xdr:spPr bwMode="auto">
        <a:xfrm>
          <a:off x="2809875" y="4867275"/>
          <a:ext cx="0" cy="6000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25</xdr:row>
      <xdr:rowOff>9525</xdr:rowOff>
    </xdr:from>
    <xdr:to>
      <xdr:col>59</xdr:col>
      <xdr:colOff>0</xdr:colOff>
      <xdr:row>28</xdr:row>
      <xdr:rowOff>0</xdr:rowOff>
    </xdr:to>
    <xdr:sp macro="" textlink="">
      <xdr:nvSpPr>
        <xdr:cNvPr id="131" name="Line 171">
          <a:extLst>
            <a:ext uri="{FF2B5EF4-FFF2-40B4-BE49-F238E27FC236}">
              <a16:creationId xmlns:a16="http://schemas.microsoft.com/office/drawing/2014/main" id="{00000000-0008-0000-1800-000083000000}"/>
            </a:ext>
          </a:extLst>
        </xdr:cNvPr>
        <xdr:cNvSpPr>
          <a:spLocks noChangeShapeType="1"/>
        </xdr:cNvSpPr>
      </xdr:nvSpPr>
      <xdr:spPr bwMode="auto">
        <a:xfrm>
          <a:off x="3038475" y="487680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25</xdr:row>
      <xdr:rowOff>9525</xdr:rowOff>
    </xdr:from>
    <xdr:to>
      <xdr:col>63</xdr:col>
      <xdr:colOff>0</xdr:colOff>
      <xdr:row>28</xdr:row>
      <xdr:rowOff>0</xdr:rowOff>
    </xdr:to>
    <xdr:sp macro="" textlink="">
      <xdr:nvSpPr>
        <xdr:cNvPr id="132" name="Line 172">
          <a:extLst>
            <a:ext uri="{FF2B5EF4-FFF2-40B4-BE49-F238E27FC236}">
              <a16:creationId xmlns:a16="http://schemas.microsoft.com/office/drawing/2014/main" id="{00000000-0008-0000-1800-000084000000}"/>
            </a:ext>
          </a:extLst>
        </xdr:cNvPr>
        <xdr:cNvSpPr>
          <a:spLocks noChangeShapeType="1"/>
        </xdr:cNvSpPr>
      </xdr:nvSpPr>
      <xdr:spPr bwMode="auto">
        <a:xfrm>
          <a:off x="3267075" y="487680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25</xdr:row>
      <xdr:rowOff>0</xdr:rowOff>
    </xdr:from>
    <xdr:to>
      <xdr:col>67</xdr:col>
      <xdr:colOff>0</xdr:colOff>
      <xdr:row>28</xdr:row>
      <xdr:rowOff>0</xdr:rowOff>
    </xdr:to>
    <xdr:sp macro="" textlink="">
      <xdr:nvSpPr>
        <xdr:cNvPr id="133" name="Line 173">
          <a:extLst>
            <a:ext uri="{FF2B5EF4-FFF2-40B4-BE49-F238E27FC236}">
              <a16:creationId xmlns:a16="http://schemas.microsoft.com/office/drawing/2014/main" id="{00000000-0008-0000-1800-000085000000}"/>
            </a:ext>
          </a:extLst>
        </xdr:cNvPr>
        <xdr:cNvSpPr>
          <a:spLocks noChangeShapeType="1"/>
        </xdr:cNvSpPr>
      </xdr:nvSpPr>
      <xdr:spPr bwMode="auto">
        <a:xfrm>
          <a:off x="3495675" y="4867275"/>
          <a:ext cx="0" cy="6000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25</xdr:row>
      <xdr:rowOff>9525</xdr:rowOff>
    </xdr:from>
    <xdr:to>
      <xdr:col>71</xdr:col>
      <xdr:colOff>0</xdr:colOff>
      <xdr:row>28</xdr:row>
      <xdr:rowOff>0</xdr:rowOff>
    </xdr:to>
    <xdr:sp macro="" textlink="">
      <xdr:nvSpPr>
        <xdr:cNvPr id="134" name="Line 174">
          <a:extLst>
            <a:ext uri="{FF2B5EF4-FFF2-40B4-BE49-F238E27FC236}">
              <a16:creationId xmlns:a16="http://schemas.microsoft.com/office/drawing/2014/main" id="{00000000-0008-0000-1800-000086000000}"/>
            </a:ext>
          </a:extLst>
        </xdr:cNvPr>
        <xdr:cNvSpPr>
          <a:spLocks noChangeShapeType="1"/>
        </xdr:cNvSpPr>
      </xdr:nvSpPr>
      <xdr:spPr bwMode="auto">
        <a:xfrm>
          <a:off x="3724275" y="487680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75</xdr:col>
      <xdr:colOff>0</xdr:colOff>
      <xdr:row>25</xdr:row>
      <xdr:rowOff>9525</xdr:rowOff>
    </xdr:from>
    <xdr:to>
      <xdr:col>75</xdr:col>
      <xdr:colOff>0</xdr:colOff>
      <xdr:row>27</xdr:row>
      <xdr:rowOff>190500</xdr:rowOff>
    </xdr:to>
    <xdr:sp macro="" textlink="">
      <xdr:nvSpPr>
        <xdr:cNvPr id="135" name="Line 175">
          <a:extLst>
            <a:ext uri="{FF2B5EF4-FFF2-40B4-BE49-F238E27FC236}">
              <a16:creationId xmlns:a16="http://schemas.microsoft.com/office/drawing/2014/main" id="{00000000-0008-0000-1800-000087000000}"/>
            </a:ext>
          </a:extLst>
        </xdr:cNvPr>
        <xdr:cNvSpPr>
          <a:spLocks noChangeShapeType="1"/>
        </xdr:cNvSpPr>
      </xdr:nvSpPr>
      <xdr:spPr bwMode="auto">
        <a:xfrm>
          <a:off x="3952875" y="4876800"/>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0</xdr:colOff>
      <xdr:row>25</xdr:row>
      <xdr:rowOff>0</xdr:rowOff>
    </xdr:from>
    <xdr:to>
      <xdr:col>79</xdr:col>
      <xdr:colOff>0</xdr:colOff>
      <xdr:row>27</xdr:row>
      <xdr:rowOff>190500</xdr:rowOff>
    </xdr:to>
    <xdr:sp macro="" textlink="">
      <xdr:nvSpPr>
        <xdr:cNvPr id="136" name="Line 176">
          <a:extLst>
            <a:ext uri="{FF2B5EF4-FFF2-40B4-BE49-F238E27FC236}">
              <a16:creationId xmlns:a16="http://schemas.microsoft.com/office/drawing/2014/main" id="{00000000-0008-0000-1800-000088000000}"/>
            </a:ext>
          </a:extLst>
        </xdr:cNvPr>
        <xdr:cNvSpPr>
          <a:spLocks noChangeShapeType="1"/>
        </xdr:cNvSpPr>
      </xdr:nvSpPr>
      <xdr:spPr bwMode="auto">
        <a:xfrm>
          <a:off x="4181475" y="4867275"/>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83</xdr:col>
      <xdr:colOff>0</xdr:colOff>
      <xdr:row>25</xdr:row>
      <xdr:rowOff>9525</xdr:rowOff>
    </xdr:from>
    <xdr:to>
      <xdr:col>83</xdr:col>
      <xdr:colOff>0</xdr:colOff>
      <xdr:row>27</xdr:row>
      <xdr:rowOff>190500</xdr:rowOff>
    </xdr:to>
    <xdr:sp macro="" textlink="">
      <xdr:nvSpPr>
        <xdr:cNvPr id="137" name="Line 177">
          <a:extLst>
            <a:ext uri="{FF2B5EF4-FFF2-40B4-BE49-F238E27FC236}">
              <a16:creationId xmlns:a16="http://schemas.microsoft.com/office/drawing/2014/main" id="{00000000-0008-0000-1800-000089000000}"/>
            </a:ext>
          </a:extLst>
        </xdr:cNvPr>
        <xdr:cNvSpPr>
          <a:spLocks noChangeShapeType="1"/>
        </xdr:cNvSpPr>
      </xdr:nvSpPr>
      <xdr:spPr bwMode="auto">
        <a:xfrm>
          <a:off x="4410075" y="4876800"/>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87</xdr:col>
      <xdr:colOff>0</xdr:colOff>
      <xdr:row>25</xdr:row>
      <xdr:rowOff>9525</xdr:rowOff>
    </xdr:from>
    <xdr:to>
      <xdr:col>87</xdr:col>
      <xdr:colOff>0</xdr:colOff>
      <xdr:row>26</xdr:row>
      <xdr:rowOff>190500</xdr:rowOff>
    </xdr:to>
    <xdr:sp macro="" textlink="">
      <xdr:nvSpPr>
        <xdr:cNvPr id="138" name="Line 178">
          <a:extLst>
            <a:ext uri="{FF2B5EF4-FFF2-40B4-BE49-F238E27FC236}">
              <a16:creationId xmlns:a16="http://schemas.microsoft.com/office/drawing/2014/main" id="{00000000-0008-0000-1800-00008A000000}"/>
            </a:ext>
          </a:extLst>
        </xdr:cNvPr>
        <xdr:cNvSpPr>
          <a:spLocks noChangeShapeType="1"/>
        </xdr:cNvSpPr>
      </xdr:nvSpPr>
      <xdr:spPr bwMode="auto">
        <a:xfrm>
          <a:off x="46386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91</xdr:col>
      <xdr:colOff>0</xdr:colOff>
      <xdr:row>25</xdr:row>
      <xdr:rowOff>9525</xdr:rowOff>
    </xdr:from>
    <xdr:to>
      <xdr:col>91</xdr:col>
      <xdr:colOff>0</xdr:colOff>
      <xdr:row>26</xdr:row>
      <xdr:rowOff>190500</xdr:rowOff>
    </xdr:to>
    <xdr:sp macro="" textlink="">
      <xdr:nvSpPr>
        <xdr:cNvPr id="139" name="Line 179">
          <a:extLst>
            <a:ext uri="{FF2B5EF4-FFF2-40B4-BE49-F238E27FC236}">
              <a16:creationId xmlns:a16="http://schemas.microsoft.com/office/drawing/2014/main" id="{00000000-0008-0000-1800-00008B000000}"/>
            </a:ext>
          </a:extLst>
        </xdr:cNvPr>
        <xdr:cNvSpPr>
          <a:spLocks noChangeShapeType="1"/>
        </xdr:cNvSpPr>
      </xdr:nvSpPr>
      <xdr:spPr bwMode="auto">
        <a:xfrm>
          <a:off x="48672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95</xdr:col>
      <xdr:colOff>0</xdr:colOff>
      <xdr:row>25</xdr:row>
      <xdr:rowOff>9525</xdr:rowOff>
    </xdr:from>
    <xdr:to>
      <xdr:col>95</xdr:col>
      <xdr:colOff>0</xdr:colOff>
      <xdr:row>26</xdr:row>
      <xdr:rowOff>190500</xdr:rowOff>
    </xdr:to>
    <xdr:sp macro="" textlink="">
      <xdr:nvSpPr>
        <xdr:cNvPr id="140" name="Line 180">
          <a:extLst>
            <a:ext uri="{FF2B5EF4-FFF2-40B4-BE49-F238E27FC236}">
              <a16:creationId xmlns:a16="http://schemas.microsoft.com/office/drawing/2014/main" id="{00000000-0008-0000-1800-00008C000000}"/>
            </a:ext>
          </a:extLst>
        </xdr:cNvPr>
        <xdr:cNvSpPr>
          <a:spLocks noChangeShapeType="1"/>
        </xdr:cNvSpPr>
      </xdr:nvSpPr>
      <xdr:spPr bwMode="auto">
        <a:xfrm>
          <a:off x="50958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0</xdr:colOff>
      <xdr:row>25</xdr:row>
      <xdr:rowOff>9525</xdr:rowOff>
    </xdr:from>
    <xdr:to>
      <xdr:col>99</xdr:col>
      <xdr:colOff>0</xdr:colOff>
      <xdr:row>26</xdr:row>
      <xdr:rowOff>190500</xdr:rowOff>
    </xdr:to>
    <xdr:sp macro="" textlink="">
      <xdr:nvSpPr>
        <xdr:cNvPr id="141" name="Line 181">
          <a:extLst>
            <a:ext uri="{FF2B5EF4-FFF2-40B4-BE49-F238E27FC236}">
              <a16:creationId xmlns:a16="http://schemas.microsoft.com/office/drawing/2014/main" id="{00000000-0008-0000-1800-00008D000000}"/>
            </a:ext>
          </a:extLst>
        </xdr:cNvPr>
        <xdr:cNvSpPr>
          <a:spLocks noChangeShapeType="1"/>
        </xdr:cNvSpPr>
      </xdr:nvSpPr>
      <xdr:spPr bwMode="auto">
        <a:xfrm>
          <a:off x="53244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103</xdr:col>
      <xdr:colOff>0</xdr:colOff>
      <xdr:row>25</xdr:row>
      <xdr:rowOff>9525</xdr:rowOff>
    </xdr:from>
    <xdr:to>
      <xdr:col>103</xdr:col>
      <xdr:colOff>0</xdr:colOff>
      <xdr:row>26</xdr:row>
      <xdr:rowOff>190500</xdr:rowOff>
    </xdr:to>
    <xdr:sp macro="" textlink="">
      <xdr:nvSpPr>
        <xdr:cNvPr id="142" name="Line 182">
          <a:extLst>
            <a:ext uri="{FF2B5EF4-FFF2-40B4-BE49-F238E27FC236}">
              <a16:creationId xmlns:a16="http://schemas.microsoft.com/office/drawing/2014/main" id="{00000000-0008-0000-1800-00008E000000}"/>
            </a:ext>
          </a:extLst>
        </xdr:cNvPr>
        <xdr:cNvSpPr>
          <a:spLocks noChangeShapeType="1"/>
        </xdr:cNvSpPr>
      </xdr:nvSpPr>
      <xdr:spPr bwMode="auto">
        <a:xfrm>
          <a:off x="55530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107</xdr:col>
      <xdr:colOff>0</xdr:colOff>
      <xdr:row>25</xdr:row>
      <xdr:rowOff>9525</xdr:rowOff>
    </xdr:from>
    <xdr:to>
      <xdr:col>107</xdr:col>
      <xdr:colOff>0</xdr:colOff>
      <xdr:row>26</xdr:row>
      <xdr:rowOff>190500</xdr:rowOff>
    </xdr:to>
    <xdr:sp macro="" textlink="">
      <xdr:nvSpPr>
        <xdr:cNvPr id="143" name="Line 183">
          <a:extLst>
            <a:ext uri="{FF2B5EF4-FFF2-40B4-BE49-F238E27FC236}">
              <a16:creationId xmlns:a16="http://schemas.microsoft.com/office/drawing/2014/main" id="{00000000-0008-0000-1800-00008F000000}"/>
            </a:ext>
          </a:extLst>
        </xdr:cNvPr>
        <xdr:cNvSpPr>
          <a:spLocks noChangeShapeType="1"/>
        </xdr:cNvSpPr>
      </xdr:nvSpPr>
      <xdr:spPr bwMode="auto">
        <a:xfrm>
          <a:off x="57816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111</xdr:col>
      <xdr:colOff>0</xdr:colOff>
      <xdr:row>25</xdr:row>
      <xdr:rowOff>9525</xdr:rowOff>
    </xdr:from>
    <xdr:to>
      <xdr:col>111</xdr:col>
      <xdr:colOff>0</xdr:colOff>
      <xdr:row>26</xdr:row>
      <xdr:rowOff>190500</xdr:rowOff>
    </xdr:to>
    <xdr:sp macro="" textlink="">
      <xdr:nvSpPr>
        <xdr:cNvPr id="144" name="Line 184">
          <a:extLst>
            <a:ext uri="{FF2B5EF4-FFF2-40B4-BE49-F238E27FC236}">
              <a16:creationId xmlns:a16="http://schemas.microsoft.com/office/drawing/2014/main" id="{00000000-0008-0000-1800-000090000000}"/>
            </a:ext>
          </a:extLst>
        </xdr:cNvPr>
        <xdr:cNvSpPr>
          <a:spLocks noChangeShapeType="1"/>
        </xdr:cNvSpPr>
      </xdr:nvSpPr>
      <xdr:spPr bwMode="auto">
        <a:xfrm>
          <a:off x="6010275" y="48768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33</xdr:row>
      <xdr:rowOff>0</xdr:rowOff>
    </xdr:from>
    <xdr:to>
      <xdr:col>39</xdr:col>
      <xdr:colOff>0</xdr:colOff>
      <xdr:row>36</xdr:row>
      <xdr:rowOff>0</xdr:rowOff>
    </xdr:to>
    <xdr:sp macro="" textlink="">
      <xdr:nvSpPr>
        <xdr:cNvPr id="145" name="Line 185">
          <a:extLst>
            <a:ext uri="{FF2B5EF4-FFF2-40B4-BE49-F238E27FC236}">
              <a16:creationId xmlns:a16="http://schemas.microsoft.com/office/drawing/2014/main" id="{00000000-0008-0000-1800-000091000000}"/>
            </a:ext>
          </a:extLst>
        </xdr:cNvPr>
        <xdr:cNvSpPr>
          <a:spLocks noChangeShapeType="1"/>
        </xdr:cNvSpPr>
      </xdr:nvSpPr>
      <xdr:spPr bwMode="auto">
        <a:xfrm>
          <a:off x="1895475" y="6410325"/>
          <a:ext cx="0" cy="6000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33</xdr:row>
      <xdr:rowOff>9525</xdr:rowOff>
    </xdr:from>
    <xdr:to>
      <xdr:col>43</xdr:col>
      <xdr:colOff>0</xdr:colOff>
      <xdr:row>35</xdr:row>
      <xdr:rowOff>190500</xdr:rowOff>
    </xdr:to>
    <xdr:sp macro="" textlink="">
      <xdr:nvSpPr>
        <xdr:cNvPr id="146" name="Line 186">
          <a:extLst>
            <a:ext uri="{FF2B5EF4-FFF2-40B4-BE49-F238E27FC236}">
              <a16:creationId xmlns:a16="http://schemas.microsoft.com/office/drawing/2014/main" id="{00000000-0008-0000-1800-000092000000}"/>
            </a:ext>
          </a:extLst>
        </xdr:cNvPr>
        <xdr:cNvSpPr>
          <a:spLocks noChangeShapeType="1"/>
        </xdr:cNvSpPr>
      </xdr:nvSpPr>
      <xdr:spPr bwMode="auto">
        <a:xfrm>
          <a:off x="2124075" y="6419850"/>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32</xdr:row>
      <xdr:rowOff>0</xdr:rowOff>
    </xdr:from>
    <xdr:to>
      <xdr:col>47</xdr:col>
      <xdr:colOff>0</xdr:colOff>
      <xdr:row>35</xdr:row>
      <xdr:rowOff>190500</xdr:rowOff>
    </xdr:to>
    <xdr:sp macro="" textlink="">
      <xdr:nvSpPr>
        <xdr:cNvPr id="147" name="Line 187">
          <a:extLst>
            <a:ext uri="{FF2B5EF4-FFF2-40B4-BE49-F238E27FC236}">
              <a16:creationId xmlns:a16="http://schemas.microsoft.com/office/drawing/2014/main" id="{00000000-0008-0000-1800-000093000000}"/>
            </a:ext>
          </a:extLst>
        </xdr:cNvPr>
        <xdr:cNvSpPr>
          <a:spLocks noChangeShapeType="1"/>
        </xdr:cNvSpPr>
      </xdr:nvSpPr>
      <xdr:spPr bwMode="auto">
        <a:xfrm>
          <a:off x="2352675" y="6210300"/>
          <a:ext cx="0" cy="7905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33</xdr:row>
      <xdr:rowOff>9525</xdr:rowOff>
    </xdr:from>
    <xdr:to>
      <xdr:col>51</xdr:col>
      <xdr:colOff>0</xdr:colOff>
      <xdr:row>35</xdr:row>
      <xdr:rowOff>190500</xdr:rowOff>
    </xdr:to>
    <xdr:sp macro="" textlink="">
      <xdr:nvSpPr>
        <xdr:cNvPr id="148" name="Line 189">
          <a:extLst>
            <a:ext uri="{FF2B5EF4-FFF2-40B4-BE49-F238E27FC236}">
              <a16:creationId xmlns:a16="http://schemas.microsoft.com/office/drawing/2014/main" id="{00000000-0008-0000-1800-000094000000}"/>
            </a:ext>
          </a:extLst>
        </xdr:cNvPr>
        <xdr:cNvSpPr>
          <a:spLocks noChangeShapeType="1"/>
        </xdr:cNvSpPr>
      </xdr:nvSpPr>
      <xdr:spPr bwMode="auto">
        <a:xfrm>
          <a:off x="2581275" y="6419850"/>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34</xdr:row>
      <xdr:rowOff>9525</xdr:rowOff>
    </xdr:from>
    <xdr:to>
      <xdr:col>55</xdr:col>
      <xdr:colOff>0</xdr:colOff>
      <xdr:row>35</xdr:row>
      <xdr:rowOff>190500</xdr:rowOff>
    </xdr:to>
    <xdr:sp macro="" textlink="">
      <xdr:nvSpPr>
        <xdr:cNvPr id="149" name="Line 190">
          <a:extLst>
            <a:ext uri="{FF2B5EF4-FFF2-40B4-BE49-F238E27FC236}">
              <a16:creationId xmlns:a16="http://schemas.microsoft.com/office/drawing/2014/main" id="{00000000-0008-0000-1800-000095000000}"/>
            </a:ext>
          </a:extLst>
        </xdr:cNvPr>
        <xdr:cNvSpPr>
          <a:spLocks noChangeShapeType="1"/>
        </xdr:cNvSpPr>
      </xdr:nvSpPr>
      <xdr:spPr bwMode="auto">
        <a:xfrm>
          <a:off x="28098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34</xdr:row>
      <xdr:rowOff>9525</xdr:rowOff>
    </xdr:from>
    <xdr:to>
      <xdr:col>59</xdr:col>
      <xdr:colOff>0</xdr:colOff>
      <xdr:row>35</xdr:row>
      <xdr:rowOff>190500</xdr:rowOff>
    </xdr:to>
    <xdr:sp macro="" textlink="">
      <xdr:nvSpPr>
        <xdr:cNvPr id="150" name="Line 191">
          <a:extLst>
            <a:ext uri="{FF2B5EF4-FFF2-40B4-BE49-F238E27FC236}">
              <a16:creationId xmlns:a16="http://schemas.microsoft.com/office/drawing/2014/main" id="{00000000-0008-0000-1800-000096000000}"/>
            </a:ext>
          </a:extLst>
        </xdr:cNvPr>
        <xdr:cNvSpPr>
          <a:spLocks noChangeShapeType="1"/>
        </xdr:cNvSpPr>
      </xdr:nvSpPr>
      <xdr:spPr bwMode="auto">
        <a:xfrm>
          <a:off x="30384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34</xdr:row>
      <xdr:rowOff>9525</xdr:rowOff>
    </xdr:from>
    <xdr:to>
      <xdr:col>63</xdr:col>
      <xdr:colOff>0</xdr:colOff>
      <xdr:row>35</xdr:row>
      <xdr:rowOff>190500</xdr:rowOff>
    </xdr:to>
    <xdr:sp macro="" textlink="">
      <xdr:nvSpPr>
        <xdr:cNvPr id="151" name="Line 192">
          <a:extLst>
            <a:ext uri="{FF2B5EF4-FFF2-40B4-BE49-F238E27FC236}">
              <a16:creationId xmlns:a16="http://schemas.microsoft.com/office/drawing/2014/main" id="{00000000-0008-0000-1800-000097000000}"/>
            </a:ext>
          </a:extLst>
        </xdr:cNvPr>
        <xdr:cNvSpPr>
          <a:spLocks noChangeShapeType="1"/>
        </xdr:cNvSpPr>
      </xdr:nvSpPr>
      <xdr:spPr bwMode="auto">
        <a:xfrm>
          <a:off x="32670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34</xdr:row>
      <xdr:rowOff>9525</xdr:rowOff>
    </xdr:from>
    <xdr:to>
      <xdr:col>67</xdr:col>
      <xdr:colOff>0</xdr:colOff>
      <xdr:row>36</xdr:row>
      <xdr:rowOff>0</xdr:rowOff>
    </xdr:to>
    <xdr:sp macro="" textlink="">
      <xdr:nvSpPr>
        <xdr:cNvPr id="152" name="Line 194">
          <a:extLst>
            <a:ext uri="{FF2B5EF4-FFF2-40B4-BE49-F238E27FC236}">
              <a16:creationId xmlns:a16="http://schemas.microsoft.com/office/drawing/2014/main" id="{00000000-0008-0000-1800-000098000000}"/>
            </a:ext>
          </a:extLst>
        </xdr:cNvPr>
        <xdr:cNvSpPr>
          <a:spLocks noChangeShapeType="1"/>
        </xdr:cNvSpPr>
      </xdr:nvSpPr>
      <xdr:spPr bwMode="auto">
        <a:xfrm>
          <a:off x="3495675" y="6619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34</xdr:row>
      <xdr:rowOff>9525</xdr:rowOff>
    </xdr:from>
    <xdr:to>
      <xdr:col>71</xdr:col>
      <xdr:colOff>0</xdr:colOff>
      <xdr:row>35</xdr:row>
      <xdr:rowOff>190500</xdr:rowOff>
    </xdr:to>
    <xdr:sp macro="" textlink="">
      <xdr:nvSpPr>
        <xdr:cNvPr id="153" name="Line 195">
          <a:extLst>
            <a:ext uri="{FF2B5EF4-FFF2-40B4-BE49-F238E27FC236}">
              <a16:creationId xmlns:a16="http://schemas.microsoft.com/office/drawing/2014/main" id="{00000000-0008-0000-1800-000099000000}"/>
            </a:ext>
          </a:extLst>
        </xdr:cNvPr>
        <xdr:cNvSpPr>
          <a:spLocks noChangeShapeType="1"/>
        </xdr:cNvSpPr>
      </xdr:nvSpPr>
      <xdr:spPr bwMode="auto">
        <a:xfrm>
          <a:off x="37242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75</xdr:col>
      <xdr:colOff>0</xdr:colOff>
      <xdr:row>34</xdr:row>
      <xdr:rowOff>9525</xdr:rowOff>
    </xdr:from>
    <xdr:to>
      <xdr:col>75</xdr:col>
      <xdr:colOff>0</xdr:colOff>
      <xdr:row>35</xdr:row>
      <xdr:rowOff>190500</xdr:rowOff>
    </xdr:to>
    <xdr:sp macro="" textlink="">
      <xdr:nvSpPr>
        <xdr:cNvPr id="154" name="Line 196">
          <a:extLst>
            <a:ext uri="{FF2B5EF4-FFF2-40B4-BE49-F238E27FC236}">
              <a16:creationId xmlns:a16="http://schemas.microsoft.com/office/drawing/2014/main" id="{00000000-0008-0000-1800-00009A000000}"/>
            </a:ext>
          </a:extLst>
        </xdr:cNvPr>
        <xdr:cNvSpPr>
          <a:spLocks noChangeShapeType="1"/>
        </xdr:cNvSpPr>
      </xdr:nvSpPr>
      <xdr:spPr bwMode="auto">
        <a:xfrm>
          <a:off x="39528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0</xdr:colOff>
      <xdr:row>34</xdr:row>
      <xdr:rowOff>19050</xdr:rowOff>
    </xdr:from>
    <xdr:to>
      <xdr:col>79</xdr:col>
      <xdr:colOff>0</xdr:colOff>
      <xdr:row>35</xdr:row>
      <xdr:rowOff>190500</xdr:rowOff>
    </xdr:to>
    <xdr:sp macro="" textlink="">
      <xdr:nvSpPr>
        <xdr:cNvPr id="155" name="Line 197">
          <a:extLst>
            <a:ext uri="{FF2B5EF4-FFF2-40B4-BE49-F238E27FC236}">
              <a16:creationId xmlns:a16="http://schemas.microsoft.com/office/drawing/2014/main" id="{00000000-0008-0000-1800-00009B000000}"/>
            </a:ext>
          </a:extLst>
        </xdr:cNvPr>
        <xdr:cNvSpPr>
          <a:spLocks noChangeShapeType="1"/>
        </xdr:cNvSpPr>
      </xdr:nvSpPr>
      <xdr:spPr bwMode="auto">
        <a:xfrm>
          <a:off x="4181475" y="6629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83</xdr:col>
      <xdr:colOff>0</xdr:colOff>
      <xdr:row>34</xdr:row>
      <xdr:rowOff>9525</xdr:rowOff>
    </xdr:from>
    <xdr:to>
      <xdr:col>83</xdr:col>
      <xdr:colOff>0</xdr:colOff>
      <xdr:row>36</xdr:row>
      <xdr:rowOff>0</xdr:rowOff>
    </xdr:to>
    <xdr:sp macro="" textlink="">
      <xdr:nvSpPr>
        <xdr:cNvPr id="156" name="Line 198">
          <a:extLst>
            <a:ext uri="{FF2B5EF4-FFF2-40B4-BE49-F238E27FC236}">
              <a16:creationId xmlns:a16="http://schemas.microsoft.com/office/drawing/2014/main" id="{00000000-0008-0000-1800-00009C000000}"/>
            </a:ext>
          </a:extLst>
        </xdr:cNvPr>
        <xdr:cNvSpPr>
          <a:spLocks noChangeShapeType="1"/>
        </xdr:cNvSpPr>
      </xdr:nvSpPr>
      <xdr:spPr bwMode="auto">
        <a:xfrm>
          <a:off x="4410075" y="6619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87</xdr:col>
      <xdr:colOff>0</xdr:colOff>
      <xdr:row>34</xdr:row>
      <xdr:rowOff>19050</xdr:rowOff>
    </xdr:from>
    <xdr:to>
      <xdr:col>87</xdr:col>
      <xdr:colOff>0</xdr:colOff>
      <xdr:row>35</xdr:row>
      <xdr:rowOff>190500</xdr:rowOff>
    </xdr:to>
    <xdr:sp macro="" textlink="">
      <xdr:nvSpPr>
        <xdr:cNvPr id="157" name="Line 199">
          <a:extLst>
            <a:ext uri="{FF2B5EF4-FFF2-40B4-BE49-F238E27FC236}">
              <a16:creationId xmlns:a16="http://schemas.microsoft.com/office/drawing/2014/main" id="{00000000-0008-0000-1800-00009D000000}"/>
            </a:ext>
          </a:extLst>
        </xdr:cNvPr>
        <xdr:cNvSpPr>
          <a:spLocks noChangeShapeType="1"/>
        </xdr:cNvSpPr>
      </xdr:nvSpPr>
      <xdr:spPr bwMode="auto">
        <a:xfrm>
          <a:off x="4638675" y="6629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91</xdr:col>
      <xdr:colOff>0</xdr:colOff>
      <xdr:row>34</xdr:row>
      <xdr:rowOff>9525</xdr:rowOff>
    </xdr:from>
    <xdr:to>
      <xdr:col>91</xdr:col>
      <xdr:colOff>0</xdr:colOff>
      <xdr:row>35</xdr:row>
      <xdr:rowOff>190500</xdr:rowOff>
    </xdr:to>
    <xdr:sp macro="" textlink="">
      <xdr:nvSpPr>
        <xdr:cNvPr id="158" name="Line 200">
          <a:extLst>
            <a:ext uri="{FF2B5EF4-FFF2-40B4-BE49-F238E27FC236}">
              <a16:creationId xmlns:a16="http://schemas.microsoft.com/office/drawing/2014/main" id="{00000000-0008-0000-1800-00009E000000}"/>
            </a:ext>
          </a:extLst>
        </xdr:cNvPr>
        <xdr:cNvSpPr>
          <a:spLocks noChangeShapeType="1"/>
        </xdr:cNvSpPr>
      </xdr:nvSpPr>
      <xdr:spPr bwMode="auto">
        <a:xfrm>
          <a:off x="48672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95</xdr:col>
      <xdr:colOff>0</xdr:colOff>
      <xdr:row>34</xdr:row>
      <xdr:rowOff>19050</xdr:rowOff>
    </xdr:from>
    <xdr:to>
      <xdr:col>95</xdr:col>
      <xdr:colOff>0</xdr:colOff>
      <xdr:row>35</xdr:row>
      <xdr:rowOff>190500</xdr:rowOff>
    </xdr:to>
    <xdr:sp macro="" textlink="">
      <xdr:nvSpPr>
        <xdr:cNvPr id="159" name="Line 201">
          <a:extLst>
            <a:ext uri="{FF2B5EF4-FFF2-40B4-BE49-F238E27FC236}">
              <a16:creationId xmlns:a16="http://schemas.microsoft.com/office/drawing/2014/main" id="{00000000-0008-0000-1800-00009F000000}"/>
            </a:ext>
          </a:extLst>
        </xdr:cNvPr>
        <xdr:cNvSpPr>
          <a:spLocks noChangeShapeType="1"/>
        </xdr:cNvSpPr>
      </xdr:nvSpPr>
      <xdr:spPr bwMode="auto">
        <a:xfrm>
          <a:off x="5095875" y="662940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0</xdr:colOff>
      <xdr:row>34</xdr:row>
      <xdr:rowOff>9525</xdr:rowOff>
    </xdr:from>
    <xdr:to>
      <xdr:col>99</xdr:col>
      <xdr:colOff>0</xdr:colOff>
      <xdr:row>36</xdr:row>
      <xdr:rowOff>0</xdr:rowOff>
    </xdr:to>
    <xdr:sp macro="" textlink="">
      <xdr:nvSpPr>
        <xdr:cNvPr id="160" name="Line 202">
          <a:extLst>
            <a:ext uri="{FF2B5EF4-FFF2-40B4-BE49-F238E27FC236}">
              <a16:creationId xmlns:a16="http://schemas.microsoft.com/office/drawing/2014/main" id="{00000000-0008-0000-1800-0000A0000000}"/>
            </a:ext>
          </a:extLst>
        </xdr:cNvPr>
        <xdr:cNvSpPr>
          <a:spLocks noChangeShapeType="1"/>
        </xdr:cNvSpPr>
      </xdr:nvSpPr>
      <xdr:spPr bwMode="auto">
        <a:xfrm>
          <a:off x="5324475" y="661987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103</xdr:col>
      <xdr:colOff>0</xdr:colOff>
      <xdr:row>34</xdr:row>
      <xdr:rowOff>9525</xdr:rowOff>
    </xdr:from>
    <xdr:to>
      <xdr:col>103</xdr:col>
      <xdr:colOff>0</xdr:colOff>
      <xdr:row>35</xdr:row>
      <xdr:rowOff>190500</xdr:rowOff>
    </xdr:to>
    <xdr:sp macro="" textlink="">
      <xdr:nvSpPr>
        <xdr:cNvPr id="161" name="Line 203">
          <a:extLst>
            <a:ext uri="{FF2B5EF4-FFF2-40B4-BE49-F238E27FC236}">
              <a16:creationId xmlns:a16="http://schemas.microsoft.com/office/drawing/2014/main" id="{00000000-0008-0000-1800-0000A1000000}"/>
            </a:ext>
          </a:extLst>
        </xdr:cNvPr>
        <xdr:cNvSpPr>
          <a:spLocks noChangeShapeType="1"/>
        </xdr:cNvSpPr>
      </xdr:nvSpPr>
      <xdr:spPr bwMode="auto">
        <a:xfrm>
          <a:off x="5553075" y="661987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107</xdr:col>
      <xdr:colOff>0</xdr:colOff>
      <xdr:row>34</xdr:row>
      <xdr:rowOff>19050</xdr:rowOff>
    </xdr:from>
    <xdr:to>
      <xdr:col>107</xdr:col>
      <xdr:colOff>0</xdr:colOff>
      <xdr:row>36</xdr:row>
      <xdr:rowOff>0</xdr:rowOff>
    </xdr:to>
    <xdr:sp macro="" textlink="">
      <xdr:nvSpPr>
        <xdr:cNvPr id="162" name="Line 204">
          <a:extLst>
            <a:ext uri="{FF2B5EF4-FFF2-40B4-BE49-F238E27FC236}">
              <a16:creationId xmlns:a16="http://schemas.microsoft.com/office/drawing/2014/main" id="{00000000-0008-0000-1800-0000A2000000}"/>
            </a:ext>
          </a:extLst>
        </xdr:cNvPr>
        <xdr:cNvSpPr>
          <a:spLocks noChangeShapeType="1"/>
        </xdr:cNvSpPr>
      </xdr:nvSpPr>
      <xdr:spPr bwMode="auto">
        <a:xfrm>
          <a:off x="5781675" y="66294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111</xdr:col>
      <xdr:colOff>0</xdr:colOff>
      <xdr:row>34</xdr:row>
      <xdr:rowOff>19050</xdr:rowOff>
    </xdr:from>
    <xdr:to>
      <xdr:col>111</xdr:col>
      <xdr:colOff>0</xdr:colOff>
      <xdr:row>36</xdr:row>
      <xdr:rowOff>0</xdr:rowOff>
    </xdr:to>
    <xdr:sp macro="" textlink="">
      <xdr:nvSpPr>
        <xdr:cNvPr id="163" name="Line 205">
          <a:extLst>
            <a:ext uri="{FF2B5EF4-FFF2-40B4-BE49-F238E27FC236}">
              <a16:creationId xmlns:a16="http://schemas.microsoft.com/office/drawing/2014/main" id="{00000000-0008-0000-1800-0000A3000000}"/>
            </a:ext>
          </a:extLst>
        </xdr:cNvPr>
        <xdr:cNvSpPr>
          <a:spLocks noChangeShapeType="1"/>
        </xdr:cNvSpPr>
      </xdr:nvSpPr>
      <xdr:spPr bwMode="auto">
        <a:xfrm>
          <a:off x="6010275" y="662940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0</xdr:colOff>
      <xdr:row>40</xdr:row>
      <xdr:rowOff>9525</xdr:rowOff>
    </xdr:from>
    <xdr:to>
      <xdr:col>47</xdr:col>
      <xdr:colOff>0</xdr:colOff>
      <xdr:row>43</xdr:row>
      <xdr:rowOff>0</xdr:rowOff>
    </xdr:to>
    <xdr:sp macro="" textlink="">
      <xdr:nvSpPr>
        <xdr:cNvPr id="164" name="Line 206">
          <a:extLst>
            <a:ext uri="{FF2B5EF4-FFF2-40B4-BE49-F238E27FC236}">
              <a16:creationId xmlns:a16="http://schemas.microsoft.com/office/drawing/2014/main" id="{00000000-0008-0000-1800-0000A4000000}"/>
            </a:ext>
          </a:extLst>
        </xdr:cNvPr>
        <xdr:cNvSpPr>
          <a:spLocks noChangeShapeType="1"/>
        </xdr:cNvSpPr>
      </xdr:nvSpPr>
      <xdr:spPr bwMode="auto">
        <a:xfrm>
          <a:off x="2352675" y="773430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51</xdr:col>
      <xdr:colOff>0</xdr:colOff>
      <xdr:row>41</xdr:row>
      <xdr:rowOff>9525</xdr:rowOff>
    </xdr:from>
    <xdr:to>
      <xdr:col>51</xdr:col>
      <xdr:colOff>0</xdr:colOff>
      <xdr:row>43</xdr:row>
      <xdr:rowOff>0</xdr:rowOff>
    </xdr:to>
    <xdr:sp macro="" textlink="">
      <xdr:nvSpPr>
        <xdr:cNvPr id="165" name="Line 207">
          <a:extLst>
            <a:ext uri="{FF2B5EF4-FFF2-40B4-BE49-F238E27FC236}">
              <a16:creationId xmlns:a16="http://schemas.microsoft.com/office/drawing/2014/main" id="{00000000-0008-0000-1800-0000A5000000}"/>
            </a:ext>
          </a:extLst>
        </xdr:cNvPr>
        <xdr:cNvSpPr>
          <a:spLocks noChangeShapeType="1"/>
        </xdr:cNvSpPr>
      </xdr:nvSpPr>
      <xdr:spPr bwMode="auto">
        <a:xfrm>
          <a:off x="2581275" y="793432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41</xdr:row>
      <xdr:rowOff>9525</xdr:rowOff>
    </xdr:from>
    <xdr:to>
      <xdr:col>39</xdr:col>
      <xdr:colOff>0</xdr:colOff>
      <xdr:row>43</xdr:row>
      <xdr:rowOff>190500</xdr:rowOff>
    </xdr:to>
    <xdr:sp macro="" textlink="">
      <xdr:nvSpPr>
        <xdr:cNvPr id="166" name="Line 208">
          <a:extLst>
            <a:ext uri="{FF2B5EF4-FFF2-40B4-BE49-F238E27FC236}">
              <a16:creationId xmlns:a16="http://schemas.microsoft.com/office/drawing/2014/main" id="{00000000-0008-0000-1800-0000A6000000}"/>
            </a:ext>
          </a:extLst>
        </xdr:cNvPr>
        <xdr:cNvSpPr>
          <a:spLocks noChangeShapeType="1"/>
        </xdr:cNvSpPr>
      </xdr:nvSpPr>
      <xdr:spPr bwMode="auto">
        <a:xfrm>
          <a:off x="1895475" y="7934325"/>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41</xdr:row>
      <xdr:rowOff>9525</xdr:rowOff>
    </xdr:from>
    <xdr:to>
      <xdr:col>43</xdr:col>
      <xdr:colOff>0</xdr:colOff>
      <xdr:row>42</xdr:row>
      <xdr:rowOff>190500</xdr:rowOff>
    </xdr:to>
    <xdr:sp macro="" textlink="">
      <xdr:nvSpPr>
        <xdr:cNvPr id="167" name="Line 209">
          <a:extLst>
            <a:ext uri="{FF2B5EF4-FFF2-40B4-BE49-F238E27FC236}">
              <a16:creationId xmlns:a16="http://schemas.microsoft.com/office/drawing/2014/main" id="{00000000-0008-0000-1800-0000A7000000}"/>
            </a:ext>
          </a:extLst>
        </xdr:cNvPr>
        <xdr:cNvSpPr>
          <a:spLocks noChangeShapeType="1"/>
        </xdr:cNvSpPr>
      </xdr:nvSpPr>
      <xdr:spPr bwMode="auto">
        <a:xfrm>
          <a:off x="2124075" y="793432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41</xdr:row>
      <xdr:rowOff>9525</xdr:rowOff>
    </xdr:from>
    <xdr:to>
      <xdr:col>55</xdr:col>
      <xdr:colOff>0</xdr:colOff>
      <xdr:row>44</xdr:row>
      <xdr:rowOff>0</xdr:rowOff>
    </xdr:to>
    <xdr:sp macro="" textlink="">
      <xdr:nvSpPr>
        <xdr:cNvPr id="168" name="Line 210">
          <a:extLst>
            <a:ext uri="{FF2B5EF4-FFF2-40B4-BE49-F238E27FC236}">
              <a16:creationId xmlns:a16="http://schemas.microsoft.com/office/drawing/2014/main" id="{00000000-0008-0000-1800-0000A8000000}"/>
            </a:ext>
          </a:extLst>
        </xdr:cNvPr>
        <xdr:cNvSpPr>
          <a:spLocks noChangeShapeType="1"/>
        </xdr:cNvSpPr>
      </xdr:nvSpPr>
      <xdr:spPr bwMode="auto">
        <a:xfrm>
          <a:off x="2809875" y="7934325"/>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40</xdr:row>
      <xdr:rowOff>9525</xdr:rowOff>
    </xdr:from>
    <xdr:to>
      <xdr:col>59</xdr:col>
      <xdr:colOff>0</xdr:colOff>
      <xdr:row>43</xdr:row>
      <xdr:rowOff>190500</xdr:rowOff>
    </xdr:to>
    <xdr:sp macro="" textlink="">
      <xdr:nvSpPr>
        <xdr:cNvPr id="169" name="Line 212">
          <a:extLst>
            <a:ext uri="{FF2B5EF4-FFF2-40B4-BE49-F238E27FC236}">
              <a16:creationId xmlns:a16="http://schemas.microsoft.com/office/drawing/2014/main" id="{00000000-0008-0000-1800-0000A9000000}"/>
            </a:ext>
          </a:extLst>
        </xdr:cNvPr>
        <xdr:cNvSpPr>
          <a:spLocks noChangeShapeType="1"/>
        </xdr:cNvSpPr>
      </xdr:nvSpPr>
      <xdr:spPr bwMode="auto">
        <a:xfrm>
          <a:off x="3038475" y="7734300"/>
          <a:ext cx="0" cy="7810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41</xdr:row>
      <xdr:rowOff>9525</xdr:rowOff>
    </xdr:from>
    <xdr:to>
      <xdr:col>63</xdr:col>
      <xdr:colOff>0</xdr:colOff>
      <xdr:row>43</xdr:row>
      <xdr:rowOff>190500</xdr:rowOff>
    </xdr:to>
    <xdr:sp macro="" textlink="">
      <xdr:nvSpPr>
        <xdr:cNvPr id="170" name="Line 213">
          <a:extLst>
            <a:ext uri="{FF2B5EF4-FFF2-40B4-BE49-F238E27FC236}">
              <a16:creationId xmlns:a16="http://schemas.microsoft.com/office/drawing/2014/main" id="{00000000-0008-0000-1800-0000AA000000}"/>
            </a:ext>
          </a:extLst>
        </xdr:cNvPr>
        <xdr:cNvSpPr>
          <a:spLocks noChangeShapeType="1"/>
        </xdr:cNvSpPr>
      </xdr:nvSpPr>
      <xdr:spPr bwMode="auto">
        <a:xfrm>
          <a:off x="3267075" y="7934325"/>
          <a:ext cx="0" cy="581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41</xdr:row>
      <xdr:rowOff>0</xdr:rowOff>
    </xdr:from>
    <xdr:to>
      <xdr:col>67</xdr:col>
      <xdr:colOff>0</xdr:colOff>
      <xdr:row>43</xdr:row>
      <xdr:rowOff>190500</xdr:rowOff>
    </xdr:to>
    <xdr:sp macro="" textlink="">
      <xdr:nvSpPr>
        <xdr:cNvPr id="171" name="Line 214">
          <a:extLst>
            <a:ext uri="{FF2B5EF4-FFF2-40B4-BE49-F238E27FC236}">
              <a16:creationId xmlns:a16="http://schemas.microsoft.com/office/drawing/2014/main" id="{00000000-0008-0000-1800-0000AB000000}"/>
            </a:ext>
          </a:extLst>
        </xdr:cNvPr>
        <xdr:cNvSpPr>
          <a:spLocks noChangeShapeType="1"/>
        </xdr:cNvSpPr>
      </xdr:nvSpPr>
      <xdr:spPr bwMode="auto">
        <a:xfrm>
          <a:off x="3495675" y="7924800"/>
          <a:ext cx="0" cy="5905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40</xdr:row>
      <xdr:rowOff>9525</xdr:rowOff>
    </xdr:from>
    <xdr:to>
      <xdr:col>71</xdr:col>
      <xdr:colOff>0</xdr:colOff>
      <xdr:row>43</xdr:row>
      <xdr:rowOff>190500</xdr:rowOff>
    </xdr:to>
    <xdr:sp macro="" textlink="">
      <xdr:nvSpPr>
        <xdr:cNvPr id="172" name="Line 215">
          <a:extLst>
            <a:ext uri="{FF2B5EF4-FFF2-40B4-BE49-F238E27FC236}">
              <a16:creationId xmlns:a16="http://schemas.microsoft.com/office/drawing/2014/main" id="{00000000-0008-0000-1800-0000AC000000}"/>
            </a:ext>
          </a:extLst>
        </xdr:cNvPr>
        <xdr:cNvSpPr>
          <a:spLocks noChangeShapeType="1"/>
        </xdr:cNvSpPr>
      </xdr:nvSpPr>
      <xdr:spPr bwMode="auto">
        <a:xfrm>
          <a:off x="3724275" y="7734300"/>
          <a:ext cx="0" cy="7810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75</xdr:col>
      <xdr:colOff>0</xdr:colOff>
      <xdr:row>41</xdr:row>
      <xdr:rowOff>19050</xdr:rowOff>
    </xdr:from>
    <xdr:to>
      <xdr:col>75</xdr:col>
      <xdr:colOff>0</xdr:colOff>
      <xdr:row>42</xdr:row>
      <xdr:rowOff>190500</xdr:rowOff>
    </xdr:to>
    <xdr:sp macro="" textlink="">
      <xdr:nvSpPr>
        <xdr:cNvPr id="173" name="Line 216">
          <a:extLst>
            <a:ext uri="{FF2B5EF4-FFF2-40B4-BE49-F238E27FC236}">
              <a16:creationId xmlns:a16="http://schemas.microsoft.com/office/drawing/2014/main" id="{00000000-0008-0000-1800-0000AD000000}"/>
            </a:ext>
          </a:extLst>
        </xdr:cNvPr>
        <xdr:cNvSpPr>
          <a:spLocks noChangeShapeType="1"/>
        </xdr:cNvSpPr>
      </xdr:nvSpPr>
      <xdr:spPr bwMode="auto">
        <a:xfrm>
          <a:off x="3952875" y="794385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0</xdr:colOff>
      <xdr:row>41</xdr:row>
      <xdr:rowOff>9525</xdr:rowOff>
    </xdr:from>
    <xdr:to>
      <xdr:col>79</xdr:col>
      <xdr:colOff>0</xdr:colOff>
      <xdr:row>42</xdr:row>
      <xdr:rowOff>190500</xdr:rowOff>
    </xdr:to>
    <xdr:sp macro="" textlink="">
      <xdr:nvSpPr>
        <xdr:cNvPr id="174" name="Line 217">
          <a:extLst>
            <a:ext uri="{FF2B5EF4-FFF2-40B4-BE49-F238E27FC236}">
              <a16:creationId xmlns:a16="http://schemas.microsoft.com/office/drawing/2014/main" id="{00000000-0008-0000-1800-0000AE000000}"/>
            </a:ext>
          </a:extLst>
        </xdr:cNvPr>
        <xdr:cNvSpPr>
          <a:spLocks noChangeShapeType="1"/>
        </xdr:cNvSpPr>
      </xdr:nvSpPr>
      <xdr:spPr bwMode="auto">
        <a:xfrm>
          <a:off x="4181475" y="793432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83</xdr:col>
      <xdr:colOff>0</xdr:colOff>
      <xdr:row>41</xdr:row>
      <xdr:rowOff>9525</xdr:rowOff>
    </xdr:from>
    <xdr:to>
      <xdr:col>83</xdr:col>
      <xdr:colOff>0</xdr:colOff>
      <xdr:row>43</xdr:row>
      <xdr:rowOff>0</xdr:rowOff>
    </xdr:to>
    <xdr:sp macro="" textlink="">
      <xdr:nvSpPr>
        <xdr:cNvPr id="175" name="Line 218">
          <a:extLst>
            <a:ext uri="{FF2B5EF4-FFF2-40B4-BE49-F238E27FC236}">
              <a16:creationId xmlns:a16="http://schemas.microsoft.com/office/drawing/2014/main" id="{00000000-0008-0000-1800-0000AF000000}"/>
            </a:ext>
          </a:extLst>
        </xdr:cNvPr>
        <xdr:cNvSpPr>
          <a:spLocks noChangeShapeType="1"/>
        </xdr:cNvSpPr>
      </xdr:nvSpPr>
      <xdr:spPr bwMode="auto">
        <a:xfrm>
          <a:off x="4410075" y="793432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87</xdr:col>
      <xdr:colOff>0</xdr:colOff>
      <xdr:row>41</xdr:row>
      <xdr:rowOff>19050</xdr:rowOff>
    </xdr:from>
    <xdr:to>
      <xdr:col>87</xdr:col>
      <xdr:colOff>0</xdr:colOff>
      <xdr:row>43</xdr:row>
      <xdr:rowOff>0</xdr:rowOff>
    </xdr:to>
    <xdr:sp macro="" textlink="">
      <xdr:nvSpPr>
        <xdr:cNvPr id="176" name="Line 219">
          <a:extLst>
            <a:ext uri="{FF2B5EF4-FFF2-40B4-BE49-F238E27FC236}">
              <a16:creationId xmlns:a16="http://schemas.microsoft.com/office/drawing/2014/main" id="{00000000-0008-0000-1800-0000B0000000}"/>
            </a:ext>
          </a:extLst>
        </xdr:cNvPr>
        <xdr:cNvSpPr>
          <a:spLocks noChangeShapeType="1"/>
        </xdr:cNvSpPr>
      </xdr:nvSpPr>
      <xdr:spPr bwMode="auto">
        <a:xfrm>
          <a:off x="4638675" y="7943850"/>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91</xdr:col>
      <xdr:colOff>0</xdr:colOff>
      <xdr:row>41</xdr:row>
      <xdr:rowOff>9525</xdr:rowOff>
    </xdr:from>
    <xdr:to>
      <xdr:col>91</xdr:col>
      <xdr:colOff>0</xdr:colOff>
      <xdr:row>43</xdr:row>
      <xdr:rowOff>0</xdr:rowOff>
    </xdr:to>
    <xdr:sp macro="" textlink="">
      <xdr:nvSpPr>
        <xdr:cNvPr id="177" name="Line 220">
          <a:extLst>
            <a:ext uri="{FF2B5EF4-FFF2-40B4-BE49-F238E27FC236}">
              <a16:creationId xmlns:a16="http://schemas.microsoft.com/office/drawing/2014/main" id="{00000000-0008-0000-1800-0000B1000000}"/>
            </a:ext>
          </a:extLst>
        </xdr:cNvPr>
        <xdr:cNvSpPr>
          <a:spLocks noChangeShapeType="1"/>
        </xdr:cNvSpPr>
      </xdr:nvSpPr>
      <xdr:spPr bwMode="auto">
        <a:xfrm>
          <a:off x="4867275" y="793432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95</xdr:col>
      <xdr:colOff>0</xdr:colOff>
      <xdr:row>41</xdr:row>
      <xdr:rowOff>9525</xdr:rowOff>
    </xdr:from>
    <xdr:to>
      <xdr:col>95</xdr:col>
      <xdr:colOff>0</xdr:colOff>
      <xdr:row>42</xdr:row>
      <xdr:rowOff>190500</xdr:rowOff>
    </xdr:to>
    <xdr:sp macro="" textlink="">
      <xdr:nvSpPr>
        <xdr:cNvPr id="178" name="Line 222">
          <a:extLst>
            <a:ext uri="{FF2B5EF4-FFF2-40B4-BE49-F238E27FC236}">
              <a16:creationId xmlns:a16="http://schemas.microsoft.com/office/drawing/2014/main" id="{00000000-0008-0000-1800-0000B2000000}"/>
            </a:ext>
          </a:extLst>
        </xdr:cNvPr>
        <xdr:cNvSpPr>
          <a:spLocks noChangeShapeType="1"/>
        </xdr:cNvSpPr>
      </xdr:nvSpPr>
      <xdr:spPr bwMode="auto">
        <a:xfrm>
          <a:off x="5095875" y="793432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99</xdr:col>
      <xdr:colOff>0</xdr:colOff>
      <xdr:row>41</xdr:row>
      <xdr:rowOff>9525</xdr:rowOff>
    </xdr:from>
    <xdr:to>
      <xdr:col>99</xdr:col>
      <xdr:colOff>0</xdr:colOff>
      <xdr:row>43</xdr:row>
      <xdr:rowOff>0</xdr:rowOff>
    </xdr:to>
    <xdr:sp macro="" textlink="">
      <xdr:nvSpPr>
        <xdr:cNvPr id="179" name="Line 223">
          <a:extLst>
            <a:ext uri="{FF2B5EF4-FFF2-40B4-BE49-F238E27FC236}">
              <a16:creationId xmlns:a16="http://schemas.microsoft.com/office/drawing/2014/main" id="{00000000-0008-0000-1800-0000B3000000}"/>
            </a:ext>
          </a:extLst>
        </xdr:cNvPr>
        <xdr:cNvSpPr>
          <a:spLocks noChangeShapeType="1"/>
        </xdr:cNvSpPr>
      </xdr:nvSpPr>
      <xdr:spPr bwMode="auto">
        <a:xfrm>
          <a:off x="5324475" y="7934325"/>
          <a:ext cx="0"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103</xdr:col>
      <xdr:colOff>0</xdr:colOff>
      <xdr:row>41</xdr:row>
      <xdr:rowOff>9525</xdr:rowOff>
    </xdr:from>
    <xdr:to>
      <xdr:col>103</xdr:col>
      <xdr:colOff>0</xdr:colOff>
      <xdr:row>42</xdr:row>
      <xdr:rowOff>190500</xdr:rowOff>
    </xdr:to>
    <xdr:sp macro="" textlink="">
      <xdr:nvSpPr>
        <xdr:cNvPr id="180" name="Line 224">
          <a:extLst>
            <a:ext uri="{FF2B5EF4-FFF2-40B4-BE49-F238E27FC236}">
              <a16:creationId xmlns:a16="http://schemas.microsoft.com/office/drawing/2014/main" id="{00000000-0008-0000-1800-0000B4000000}"/>
            </a:ext>
          </a:extLst>
        </xdr:cNvPr>
        <xdr:cNvSpPr>
          <a:spLocks noChangeShapeType="1"/>
        </xdr:cNvSpPr>
      </xdr:nvSpPr>
      <xdr:spPr bwMode="auto">
        <a:xfrm>
          <a:off x="5553075" y="793432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107</xdr:col>
      <xdr:colOff>0</xdr:colOff>
      <xdr:row>41</xdr:row>
      <xdr:rowOff>19050</xdr:rowOff>
    </xdr:from>
    <xdr:to>
      <xdr:col>107</xdr:col>
      <xdr:colOff>0</xdr:colOff>
      <xdr:row>42</xdr:row>
      <xdr:rowOff>190500</xdr:rowOff>
    </xdr:to>
    <xdr:sp macro="" textlink="">
      <xdr:nvSpPr>
        <xdr:cNvPr id="181" name="Line 225">
          <a:extLst>
            <a:ext uri="{FF2B5EF4-FFF2-40B4-BE49-F238E27FC236}">
              <a16:creationId xmlns:a16="http://schemas.microsoft.com/office/drawing/2014/main" id="{00000000-0008-0000-1800-0000B5000000}"/>
            </a:ext>
          </a:extLst>
        </xdr:cNvPr>
        <xdr:cNvSpPr>
          <a:spLocks noChangeShapeType="1"/>
        </xdr:cNvSpPr>
      </xdr:nvSpPr>
      <xdr:spPr bwMode="auto">
        <a:xfrm>
          <a:off x="5781675" y="7943850"/>
          <a:ext cx="0" cy="3714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111</xdr:col>
      <xdr:colOff>0</xdr:colOff>
      <xdr:row>41</xdr:row>
      <xdr:rowOff>9525</xdr:rowOff>
    </xdr:from>
    <xdr:to>
      <xdr:col>111</xdr:col>
      <xdr:colOff>0</xdr:colOff>
      <xdr:row>42</xdr:row>
      <xdr:rowOff>190500</xdr:rowOff>
    </xdr:to>
    <xdr:sp macro="" textlink="">
      <xdr:nvSpPr>
        <xdr:cNvPr id="182" name="Line 226">
          <a:extLst>
            <a:ext uri="{FF2B5EF4-FFF2-40B4-BE49-F238E27FC236}">
              <a16:creationId xmlns:a16="http://schemas.microsoft.com/office/drawing/2014/main" id="{00000000-0008-0000-1800-0000B6000000}"/>
            </a:ext>
          </a:extLst>
        </xdr:cNvPr>
        <xdr:cNvSpPr>
          <a:spLocks noChangeShapeType="1"/>
        </xdr:cNvSpPr>
      </xdr:nvSpPr>
      <xdr:spPr bwMode="auto">
        <a:xfrm>
          <a:off x="6010275" y="7934325"/>
          <a:ext cx="0" cy="3810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45</xdr:row>
      <xdr:rowOff>9525</xdr:rowOff>
    </xdr:from>
    <xdr:to>
      <xdr:col>55</xdr:col>
      <xdr:colOff>0</xdr:colOff>
      <xdr:row>46</xdr:row>
      <xdr:rowOff>0</xdr:rowOff>
    </xdr:to>
    <xdr:sp macro="" textlink="">
      <xdr:nvSpPr>
        <xdr:cNvPr id="183" name="Line 229">
          <a:extLst>
            <a:ext uri="{FF2B5EF4-FFF2-40B4-BE49-F238E27FC236}">
              <a16:creationId xmlns:a16="http://schemas.microsoft.com/office/drawing/2014/main" id="{00000000-0008-0000-1800-0000B7000000}"/>
            </a:ext>
          </a:extLst>
        </xdr:cNvPr>
        <xdr:cNvSpPr>
          <a:spLocks noChangeShapeType="1"/>
        </xdr:cNvSpPr>
      </xdr:nvSpPr>
      <xdr:spPr bwMode="auto">
        <a:xfrm>
          <a:off x="2809875" y="8677275"/>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0</xdr:colOff>
      <xdr:row>45</xdr:row>
      <xdr:rowOff>9525</xdr:rowOff>
    </xdr:from>
    <xdr:to>
      <xdr:col>67</xdr:col>
      <xdr:colOff>0</xdr:colOff>
      <xdr:row>46</xdr:row>
      <xdr:rowOff>0</xdr:rowOff>
    </xdr:to>
    <xdr:sp macro="" textlink="">
      <xdr:nvSpPr>
        <xdr:cNvPr id="184" name="Line 231">
          <a:extLst>
            <a:ext uri="{FF2B5EF4-FFF2-40B4-BE49-F238E27FC236}">
              <a16:creationId xmlns:a16="http://schemas.microsoft.com/office/drawing/2014/main" id="{00000000-0008-0000-1800-0000B8000000}"/>
            </a:ext>
          </a:extLst>
        </xdr:cNvPr>
        <xdr:cNvSpPr>
          <a:spLocks noChangeShapeType="1"/>
        </xdr:cNvSpPr>
      </xdr:nvSpPr>
      <xdr:spPr bwMode="auto">
        <a:xfrm>
          <a:off x="3495675" y="8677275"/>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79</xdr:col>
      <xdr:colOff>0</xdr:colOff>
      <xdr:row>45</xdr:row>
      <xdr:rowOff>9525</xdr:rowOff>
    </xdr:from>
    <xdr:to>
      <xdr:col>79</xdr:col>
      <xdr:colOff>0</xdr:colOff>
      <xdr:row>46</xdr:row>
      <xdr:rowOff>0</xdr:rowOff>
    </xdr:to>
    <xdr:sp macro="" textlink="">
      <xdr:nvSpPr>
        <xdr:cNvPr id="185" name="Line 232">
          <a:extLst>
            <a:ext uri="{FF2B5EF4-FFF2-40B4-BE49-F238E27FC236}">
              <a16:creationId xmlns:a16="http://schemas.microsoft.com/office/drawing/2014/main" id="{00000000-0008-0000-1800-0000B9000000}"/>
            </a:ext>
          </a:extLst>
        </xdr:cNvPr>
        <xdr:cNvSpPr>
          <a:spLocks noChangeShapeType="1"/>
        </xdr:cNvSpPr>
      </xdr:nvSpPr>
      <xdr:spPr bwMode="auto">
        <a:xfrm>
          <a:off x="4181475" y="8677275"/>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63</xdr:col>
      <xdr:colOff>0</xdr:colOff>
      <xdr:row>23</xdr:row>
      <xdr:rowOff>0</xdr:rowOff>
    </xdr:from>
    <xdr:to>
      <xdr:col>63</xdr:col>
      <xdr:colOff>0</xdr:colOff>
      <xdr:row>24</xdr:row>
      <xdr:rowOff>0</xdr:rowOff>
    </xdr:to>
    <xdr:sp macro="" textlink="">
      <xdr:nvSpPr>
        <xdr:cNvPr id="186" name="Line 233">
          <a:extLst>
            <a:ext uri="{FF2B5EF4-FFF2-40B4-BE49-F238E27FC236}">
              <a16:creationId xmlns:a16="http://schemas.microsoft.com/office/drawing/2014/main" id="{00000000-0008-0000-1800-0000BA000000}"/>
            </a:ext>
          </a:extLst>
        </xdr:cNvPr>
        <xdr:cNvSpPr>
          <a:spLocks noChangeShapeType="1"/>
        </xdr:cNvSpPr>
      </xdr:nvSpPr>
      <xdr:spPr bwMode="auto">
        <a:xfrm>
          <a:off x="3267075" y="4467225"/>
          <a:ext cx="0" cy="200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0</xdr:colOff>
      <xdr:row>32</xdr:row>
      <xdr:rowOff>9525</xdr:rowOff>
    </xdr:from>
    <xdr:to>
      <xdr:col>59</xdr:col>
      <xdr:colOff>0</xdr:colOff>
      <xdr:row>33</xdr:row>
      <xdr:rowOff>0</xdr:rowOff>
    </xdr:to>
    <xdr:sp macro="" textlink="">
      <xdr:nvSpPr>
        <xdr:cNvPr id="187" name="Line 234">
          <a:extLst>
            <a:ext uri="{FF2B5EF4-FFF2-40B4-BE49-F238E27FC236}">
              <a16:creationId xmlns:a16="http://schemas.microsoft.com/office/drawing/2014/main" id="{00000000-0008-0000-1800-0000BB000000}"/>
            </a:ext>
          </a:extLst>
        </xdr:cNvPr>
        <xdr:cNvSpPr>
          <a:spLocks noChangeShapeType="1"/>
        </xdr:cNvSpPr>
      </xdr:nvSpPr>
      <xdr:spPr bwMode="auto">
        <a:xfrm>
          <a:off x="3038475" y="6219825"/>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0</xdr:colOff>
      <xdr:row>32</xdr:row>
      <xdr:rowOff>9525</xdr:rowOff>
    </xdr:from>
    <xdr:to>
      <xdr:col>71</xdr:col>
      <xdr:colOff>0</xdr:colOff>
      <xdr:row>33</xdr:row>
      <xdr:rowOff>0</xdr:rowOff>
    </xdr:to>
    <xdr:sp macro="" textlink="">
      <xdr:nvSpPr>
        <xdr:cNvPr id="188" name="Line 235">
          <a:extLst>
            <a:ext uri="{FF2B5EF4-FFF2-40B4-BE49-F238E27FC236}">
              <a16:creationId xmlns:a16="http://schemas.microsoft.com/office/drawing/2014/main" id="{00000000-0008-0000-1800-0000BC000000}"/>
            </a:ext>
          </a:extLst>
        </xdr:cNvPr>
        <xdr:cNvSpPr>
          <a:spLocks noChangeShapeType="1"/>
        </xdr:cNvSpPr>
      </xdr:nvSpPr>
      <xdr:spPr bwMode="auto">
        <a:xfrm>
          <a:off x="3724275" y="6219825"/>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111</xdr:col>
      <xdr:colOff>0</xdr:colOff>
      <xdr:row>12</xdr:row>
      <xdr:rowOff>9525</xdr:rowOff>
    </xdr:from>
    <xdr:to>
      <xdr:col>111</xdr:col>
      <xdr:colOff>0</xdr:colOff>
      <xdr:row>13</xdr:row>
      <xdr:rowOff>0</xdr:rowOff>
    </xdr:to>
    <xdr:sp macro="" textlink="">
      <xdr:nvSpPr>
        <xdr:cNvPr id="189" name="Line 236">
          <a:extLst>
            <a:ext uri="{FF2B5EF4-FFF2-40B4-BE49-F238E27FC236}">
              <a16:creationId xmlns:a16="http://schemas.microsoft.com/office/drawing/2014/main" id="{00000000-0008-0000-1800-0000BD000000}"/>
            </a:ext>
          </a:extLst>
        </xdr:cNvPr>
        <xdr:cNvSpPr>
          <a:spLocks noChangeShapeType="1"/>
        </xdr:cNvSpPr>
      </xdr:nvSpPr>
      <xdr:spPr bwMode="auto">
        <a:xfrm>
          <a:off x="6010275" y="2400300"/>
          <a:ext cx="0" cy="190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0</xdr:colOff>
      <xdr:row>23</xdr:row>
      <xdr:rowOff>0</xdr:rowOff>
    </xdr:from>
    <xdr:to>
      <xdr:col>55</xdr:col>
      <xdr:colOff>0</xdr:colOff>
      <xdr:row>24</xdr:row>
      <xdr:rowOff>0</xdr:rowOff>
    </xdr:to>
    <xdr:sp macro="" textlink="">
      <xdr:nvSpPr>
        <xdr:cNvPr id="190" name="Line 237">
          <a:extLst>
            <a:ext uri="{FF2B5EF4-FFF2-40B4-BE49-F238E27FC236}">
              <a16:creationId xmlns:a16="http://schemas.microsoft.com/office/drawing/2014/main" id="{00000000-0008-0000-1800-0000BE000000}"/>
            </a:ext>
          </a:extLst>
        </xdr:cNvPr>
        <xdr:cNvSpPr>
          <a:spLocks noChangeShapeType="1"/>
        </xdr:cNvSpPr>
      </xdr:nvSpPr>
      <xdr:spPr bwMode="auto">
        <a:xfrm>
          <a:off x="2809875" y="4467225"/>
          <a:ext cx="0" cy="2000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65485</xdr:colOff>
      <xdr:row>8</xdr:row>
      <xdr:rowOff>3572</xdr:rowOff>
    </xdr:from>
    <xdr:to>
      <xdr:col>36</xdr:col>
      <xdr:colOff>95249</xdr:colOff>
      <xdr:row>26</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65485" y="1603772"/>
          <a:ext cx="4563664" cy="3530203"/>
          <a:chOff x="130969" y="16848535"/>
          <a:chExt cx="4526446" cy="3081159"/>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133347" y="16848535"/>
            <a:ext cx="4519537" cy="2921819"/>
            <a:chOff x="133347" y="16848535"/>
            <a:chExt cx="4519537" cy="2921819"/>
          </a:xfrm>
        </xdr:grpSpPr>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133347" y="16848535"/>
              <a:ext cx="4510090" cy="2675335"/>
            </a:xfrm>
            <a:prstGeom prst="rect">
              <a:avLst/>
            </a:prstGeom>
            <a:ln>
              <a:noFill/>
            </a:ln>
          </xdr:spPr>
        </xdr:sp>
        <xdr:sp macro="" textlink="">
          <xdr:nvSpPr>
            <xdr:cNvPr id="24" name="フリーフォーム: 図形 23">
              <a:extLst>
                <a:ext uri="{FF2B5EF4-FFF2-40B4-BE49-F238E27FC236}">
                  <a16:creationId xmlns:a16="http://schemas.microsoft.com/office/drawing/2014/main" id="{00000000-0008-0000-0300-000018000000}"/>
                </a:ext>
              </a:extLst>
            </xdr:cNvPr>
            <xdr:cNvSpPr/>
          </xdr:nvSpPr>
          <xdr:spPr>
            <a:xfrm>
              <a:off x="133347" y="16850472"/>
              <a:ext cx="374089" cy="534414"/>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0"/>
                <a:satOff val="0"/>
                <a:lumOff val="0"/>
                <a:alphaOff val="0"/>
              </a:schemeClr>
            </a:fillRef>
            <a:effectRef idx="0">
              <a:schemeClr val="accent3">
                <a:shade val="80000"/>
                <a:hueOff val="0"/>
                <a:satOff val="0"/>
                <a:lumOff val="0"/>
                <a:alphaOff val="0"/>
              </a:schemeClr>
            </a:effectRef>
            <a:fontRef idx="minor">
              <a:schemeClr val="lt1"/>
            </a:fontRef>
          </xdr:style>
          <xdr:txBody>
            <a:bodyPr spcFirstLastPara="0" vert="horz" wrap="square" lIns="6986" tIns="194031"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25" name="フリーフォーム: 図形 24">
              <a:extLst>
                <a:ext uri="{FF2B5EF4-FFF2-40B4-BE49-F238E27FC236}">
                  <a16:creationId xmlns:a16="http://schemas.microsoft.com/office/drawing/2014/main" id="{00000000-0008-0000-0300-000019000000}"/>
                </a:ext>
              </a:extLst>
            </xdr:cNvPr>
            <xdr:cNvSpPr/>
          </xdr:nvSpPr>
          <xdr:spPr>
            <a:xfrm>
              <a:off x="507436" y="16850473"/>
              <a:ext cx="4136001" cy="402909"/>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2" rIns="23942" bIns="23943"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行政庁関係書類と協会関係書類を当本部管轄支部に提出　　　　</a:t>
              </a:r>
              <a:endParaRPr kumimoji="1" lang="en-US" altLang="ja-JP" sz="1100" kern="1200">
                <a:latin typeface="+mn-ea"/>
                <a:ea typeface="+mn-ea"/>
              </a:endParaRPr>
            </a:p>
            <a:p>
              <a:pPr marL="57150" lvl="1" indent="-57150" algn="l" defTabSz="488950">
                <a:lnSpc>
                  <a:spcPct val="90000"/>
                </a:lnSpc>
                <a:spcBef>
                  <a:spcPct val="0"/>
                </a:spcBef>
                <a:spcAft>
                  <a:spcPct val="15000"/>
                </a:spcAft>
                <a:buChar char="•"/>
              </a:pPr>
              <a:r>
                <a:rPr kumimoji="1" lang="ja-JP" altLang="en-US" sz="1100" kern="1200">
                  <a:latin typeface="+mn-ea"/>
                  <a:ea typeface="+mn-ea"/>
                </a:rPr>
                <a:t>入会諸費用の振込みが確認できるものを同時に提出</a:t>
              </a:r>
            </a:p>
          </xdr:txBody>
        </xdr:sp>
        <xdr:sp macro="" textlink="">
          <xdr:nvSpPr>
            <xdr:cNvPr id="26" name="フリーフォーム: 図形 25">
              <a:extLst>
                <a:ext uri="{FF2B5EF4-FFF2-40B4-BE49-F238E27FC236}">
                  <a16:creationId xmlns:a16="http://schemas.microsoft.com/office/drawing/2014/main" id="{00000000-0008-0000-0300-00001A000000}"/>
                </a:ext>
              </a:extLst>
            </xdr:cNvPr>
            <xdr:cNvSpPr/>
          </xdr:nvSpPr>
          <xdr:spPr>
            <a:xfrm>
              <a:off x="133347" y="17277882"/>
              <a:ext cx="374089"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43781"/>
                <a:satOff val="-286"/>
                <a:lumOff val="4911"/>
                <a:alphaOff val="0"/>
              </a:schemeClr>
            </a:fillRef>
            <a:effectRef idx="0">
              <a:schemeClr val="accent3">
                <a:shade val="80000"/>
                <a:hueOff val="43781"/>
                <a:satOff val="-286"/>
                <a:lumOff val="4911"/>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27" name="フリーフォーム: 図形 26">
              <a:extLst>
                <a:ext uri="{FF2B5EF4-FFF2-40B4-BE49-F238E27FC236}">
                  <a16:creationId xmlns:a16="http://schemas.microsoft.com/office/drawing/2014/main" id="{00000000-0008-0000-0300-00001B000000}"/>
                </a:ext>
              </a:extLst>
            </xdr:cNvPr>
            <xdr:cNvSpPr/>
          </xdr:nvSpPr>
          <xdr:spPr>
            <a:xfrm>
              <a:off x="507436" y="17704277"/>
              <a:ext cx="4136001" cy="347370"/>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2" rIns="23942" bIns="23943"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管轄支部事務局より免許申請書及び事務所調査票を行政庁（管轄県民局）へ提出</a:t>
              </a:r>
            </a:p>
          </xdr:txBody>
        </xdr:sp>
        <xdr:sp macro="" textlink="">
          <xdr:nvSpPr>
            <xdr:cNvPr id="28" name="フリーフォーム: 図形 27">
              <a:extLst>
                <a:ext uri="{FF2B5EF4-FFF2-40B4-BE49-F238E27FC236}">
                  <a16:creationId xmlns:a16="http://schemas.microsoft.com/office/drawing/2014/main" id="{00000000-0008-0000-0300-00001C000000}"/>
                </a:ext>
              </a:extLst>
            </xdr:cNvPr>
            <xdr:cNvSpPr/>
          </xdr:nvSpPr>
          <xdr:spPr>
            <a:xfrm>
              <a:off x="133347" y="17705291"/>
              <a:ext cx="374089"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87563"/>
                <a:satOff val="-572"/>
                <a:lumOff val="9822"/>
                <a:alphaOff val="0"/>
              </a:schemeClr>
            </a:fillRef>
            <a:effectRef idx="0">
              <a:schemeClr val="accent3">
                <a:shade val="80000"/>
                <a:hueOff val="87563"/>
                <a:satOff val="-572"/>
                <a:lumOff val="9822"/>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29" name="フリーフォーム: 図形 28">
              <a:extLst>
                <a:ext uri="{FF2B5EF4-FFF2-40B4-BE49-F238E27FC236}">
                  <a16:creationId xmlns:a16="http://schemas.microsoft.com/office/drawing/2014/main" id="{00000000-0008-0000-0300-00001D000000}"/>
                </a:ext>
              </a:extLst>
            </xdr:cNvPr>
            <xdr:cNvSpPr/>
          </xdr:nvSpPr>
          <xdr:spPr>
            <a:xfrm>
              <a:off x="516883" y="17278895"/>
              <a:ext cx="4136001" cy="347370"/>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2" rIns="23942" bIns="23943"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当本部調査員が事務所調査（事前に調査員との日時調整有り）</a:t>
              </a:r>
            </a:p>
          </xdr:txBody>
        </xdr:sp>
        <xdr:sp macro="" textlink="">
          <xdr:nvSpPr>
            <xdr:cNvPr id="30" name="フリーフォーム: 図形 29">
              <a:extLst>
                <a:ext uri="{FF2B5EF4-FFF2-40B4-BE49-F238E27FC236}">
                  <a16:creationId xmlns:a16="http://schemas.microsoft.com/office/drawing/2014/main" id="{00000000-0008-0000-0300-00001E000000}"/>
                </a:ext>
              </a:extLst>
            </xdr:cNvPr>
            <xdr:cNvSpPr/>
          </xdr:nvSpPr>
          <xdr:spPr>
            <a:xfrm>
              <a:off x="133347" y="18132699"/>
              <a:ext cx="374089"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131344"/>
                <a:satOff val="-859"/>
                <a:lumOff val="14732"/>
                <a:alphaOff val="0"/>
              </a:schemeClr>
            </a:fillRef>
            <a:effectRef idx="0">
              <a:schemeClr val="accent3">
                <a:shade val="80000"/>
                <a:hueOff val="131344"/>
                <a:satOff val="-859"/>
                <a:lumOff val="14732"/>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31" name="フリーフォーム: 図形 30">
              <a:extLst>
                <a:ext uri="{FF2B5EF4-FFF2-40B4-BE49-F238E27FC236}">
                  <a16:creationId xmlns:a16="http://schemas.microsoft.com/office/drawing/2014/main" id="{00000000-0008-0000-0300-00001F000000}"/>
                </a:ext>
              </a:extLst>
            </xdr:cNvPr>
            <xdr:cNvSpPr/>
          </xdr:nvSpPr>
          <xdr:spPr>
            <a:xfrm>
              <a:off x="507436" y="18132700"/>
              <a:ext cx="4136001" cy="347370"/>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2" rIns="23942" bIns="23943"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当本部入会審査委員会にて審査（毎月中旬頃）</a:t>
              </a:r>
            </a:p>
          </xdr:txBody>
        </xdr:sp>
        <xdr:sp macro="" textlink="">
          <xdr:nvSpPr>
            <xdr:cNvPr id="32" name="フリーフォーム: 図形 31">
              <a:extLst>
                <a:ext uri="{FF2B5EF4-FFF2-40B4-BE49-F238E27FC236}">
                  <a16:creationId xmlns:a16="http://schemas.microsoft.com/office/drawing/2014/main" id="{00000000-0008-0000-0300-000020000000}"/>
                </a:ext>
              </a:extLst>
            </xdr:cNvPr>
            <xdr:cNvSpPr/>
          </xdr:nvSpPr>
          <xdr:spPr>
            <a:xfrm>
              <a:off x="133347" y="18560108"/>
              <a:ext cx="374089"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175126"/>
                <a:satOff val="-1145"/>
                <a:lumOff val="19643"/>
                <a:alphaOff val="0"/>
              </a:schemeClr>
            </a:fillRef>
            <a:effectRef idx="0">
              <a:schemeClr val="accent3">
                <a:shade val="80000"/>
                <a:hueOff val="175126"/>
                <a:satOff val="-1145"/>
                <a:lumOff val="19643"/>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33" name="フリーフォーム: 図形 32">
              <a:extLst>
                <a:ext uri="{FF2B5EF4-FFF2-40B4-BE49-F238E27FC236}">
                  <a16:creationId xmlns:a16="http://schemas.microsoft.com/office/drawing/2014/main" id="{00000000-0008-0000-0300-000021000000}"/>
                </a:ext>
              </a:extLst>
            </xdr:cNvPr>
            <xdr:cNvSpPr/>
          </xdr:nvSpPr>
          <xdr:spPr>
            <a:xfrm>
              <a:off x="507436" y="18560109"/>
              <a:ext cx="4136001" cy="347370"/>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2" rIns="23942" bIns="23943"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免許通知後、管轄支部に免許証等を授受</a:t>
              </a:r>
            </a:p>
          </xdr:txBody>
        </xdr:sp>
        <xdr:sp macro="" textlink="">
          <xdr:nvSpPr>
            <xdr:cNvPr id="34" name="フリーフォーム: 図形 33">
              <a:extLst>
                <a:ext uri="{FF2B5EF4-FFF2-40B4-BE49-F238E27FC236}">
                  <a16:creationId xmlns:a16="http://schemas.microsoft.com/office/drawing/2014/main" id="{00000000-0008-0000-0300-000022000000}"/>
                </a:ext>
              </a:extLst>
            </xdr:cNvPr>
            <xdr:cNvSpPr/>
          </xdr:nvSpPr>
          <xdr:spPr>
            <a:xfrm>
              <a:off x="133347" y="18987517"/>
              <a:ext cx="374089"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ln w="6350">
              <a:solidFill>
                <a:sysClr val="windowText" lastClr="000000"/>
              </a:solidFill>
            </a:ln>
          </xdr:spPr>
          <xdr:style>
            <a:lnRef idx="2">
              <a:scrgbClr r="0" g="0" b="0"/>
            </a:lnRef>
            <a:fillRef idx="1">
              <a:schemeClr val="accent3">
                <a:shade val="80000"/>
                <a:hueOff val="218907"/>
                <a:satOff val="-1431"/>
                <a:lumOff val="24554"/>
                <a:alphaOff val="0"/>
              </a:schemeClr>
            </a:fillRef>
            <a:effectRef idx="0">
              <a:schemeClr val="accent3">
                <a:shade val="80000"/>
                <a:hueOff val="218907"/>
                <a:satOff val="-1431"/>
                <a:lumOff val="24554"/>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35" name="フリーフォーム: 図形 34">
              <a:extLst>
                <a:ext uri="{FF2B5EF4-FFF2-40B4-BE49-F238E27FC236}">
                  <a16:creationId xmlns:a16="http://schemas.microsoft.com/office/drawing/2014/main" id="{00000000-0008-0000-0300-000023000000}"/>
                </a:ext>
              </a:extLst>
            </xdr:cNvPr>
            <xdr:cNvSpPr/>
          </xdr:nvSpPr>
          <xdr:spPr>
            <a:xfrm>
              <a:off x="516883" y="19422984"/>
              <a:ext cx="4136001" cy="347370"/>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3" rIns="23942" bIns="23942" numCol="1" spcCol="1270" anchor="ctr" anchorCtr="0">
              <a:noAutofit/>
            </a:bodyPr>
            <a:lstStyle/>
            <a:p>
              <a:pPr marL="57150" lvl="1" indent="-57150" algn="l" defTabSz="488950">
                <a:lnSpc>
                  <a:spcPct val="90000"/>
                </a:lnSpc>
                <a:spcBef>
                  <a:spcPct val="0"/>
                </a:spcBef>
                <a:spcAft>
                  <a:spcPct val="15000"/>
                </a:spcAft>
                <a:buChar char="•"/>
              </a:pPr>
              <a:r>
                <a:rPr kumimoji="1" lang="ja-JP" altLang="en-US" sz="1100" kern="1200">
                  <a:latin typeface="+mn-ea"/>
                  <a:ea typeface="+mn-ea"/>
                </a:rPr>
                <a:t>兵庫県本部より、会員証等を郵送</a:t>
              </a:r>
            </a:p>
          </xdr:txBody>
        </xdr:sp>
      </xdr:grpSp>
      <xdr:sp macro="" textlink="">
        <xdr:nvSpPr>
          <xdr:cNvPr id="21" name="フリーフォーム: 図形 20">
            <a:extLst>
              <a:ext uri="{FF2B5EF4-FFF2-40B4-BE49-F238E27FC236}">
                <a16:creationId xmlns:a16="http://schemas.microsoft.com/office/drawing/2014/main" id="{00000000-0008-0000-0300-000015000000}"/>
              </a:ext>
            </a:extLst>
          </xdr:cNvPr>
          <xdr:cNvSpPr/>
        </xdr:nvSpPr>
        <xdr:spPr>
          <a:xfrm>
            <a:off x="130969" y="19395281"/>
            <a:ext cx="380575" cy="534413"/>
          </a:xfrm>
          <a:custGeom>
            <a:avLst/>
            <a:gdLst>
              <a:gd name="connsiteX0" fmla="*/ 0 w 534413"/>
              <a:gd name="connsiteY0" fmla="*/ 0 h 374089"/>
              <a:gd name="connsiteX1" fmla="*/ 347369 w 534413"/>
              <a:gd name="connsiteY1" fmla="*/ 0 h 374089"/>
              <a:gd name="connsiteX2" fmla="*/ 534413 w 534413"/>
              <a:gd name="connsiteY2" fmla="*/ 187045 h 374089"/>
              <a:gd name="connsiteX3" fmla="*/ 347369 w 534413"/>
              <a:gd name="connsiteY3" fmla="*/ 374089 h 374089"/>
              <a:gd name="connsiteX4" fmla="*/ 0 w 534413"/>
              <a:gd name="connsiteY4" fmla="*/ 374089 h 374089"/>
              <a:gd name="connsiteX5" fmla="*/ 187045 w 534413"/>
              <a:gd name="connsiteY5" fmla="*/ 187045 h 374089"/>
              <a:gd name="connsiteX6" fmla="*/ 0 w 534413"/>
              <a:gd name="connsiteY6" fmla="*/ 0 h 3740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34413" h="374089">
                <a:moveTo>
                  <a:pt x="534412" y="0"/>
                </a:moveTo>
                <a:lnTo>
                  <a:pt x="534412" y="243158"/>
                </a:lnTo>
                <a:lnTo>
                  <a:pt x="267206" y="374089"/>
                </a:lnTo>
                <a:lnTo>
                  <a:pt x="1" y="243158"/>
                </a:lnTo>
                <a:lnTo>
                  <a:pt x="1" y="0"/>
                </a:lnTo>
                <a:lnTo>
                  <a:pt x="267206" y="130931"/>
                </a:lnTo>
                <a:lnTo>
                  <a:pt x="534412" y="0"/>
                </a:lnTo>
                <a:close/>
              </a:path>
            </a:pathLst>
          </a:custGeom>
          <a:solidFill>
            <a:schemeClr val="accent3">
              <a:shade val="80000"/>
              <a:hueOff val="218907"/>
              <a:satOff val="-1431"/>
              <a:lumOff val="24554"/>
              <a:alpha val="90000"/>
            </a:schemeClr>
          </a:solidFill>
          <a:ln w="6350">
            <a:solidFill>
              <a:sysClr val="windowText" lastClr="000000"/>
            </a:solidFill>
          </a:ln>
        </xdr:spPr>
        <xdr:style>
          <a:lnRef idx="2">
            <a:scrgbClr r="0" g="0" b="0"/>
          </a:lnRef>
          <a:fillRef idx="1">
            <a:schemeClr val="accent3">
              <a:shade val="80000"/>
              <a:hueOff val="218907"/>
              <a:satOff val="-1431"/>
              <a:lumOff val="24554"/>
              <a:alphaOff val="0"/>
            </a:schemeClr>
          </a:fillRef>
          <a:effectRef idx="0">
            <a:schemeClr val="accent3">
              <a:shade val="80000"/>
              <a:hueOff val="218907"/>
              <a:satOff val="-1431"/>
              <a:lumOff val="24554"/>
              <a:alphaOff val="0"/>
            </a:schemeClr>
          </a:effectRef>
          <a:fontRef idx="minor">
            <a:schemeClr val="lt1"/>
          </a:fontRef>
        </xdr:style>
        <xdr:txBody>
          <a:bodyPr spcFirstLastPara="0" vert="horz" wrap="square" lIns="6986" tIns="194030" rIns="6984" bIns="194029"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latin typeface="+mn-ea"/>
              <a:ea typeface="+mn-ea"/>
            </a:endParaRPr>
          </a:p>
        </xdr:txBody>
      </xdr:sp>
      <xdr:sp macro="" textlink="">
        <xdr:nvSpPr>
          <xdr:cNvPr id="22" name="フリーフォーム: 図形 21">
            <a:extLst>
              <a:ext uri="{FF2B5EF4-FFF2-40B4-BE49-F238E27FC236}">
                <a16:creationId xmlns:a16="http://schemas.microsoft.com/office/drawing/2014/main" id="{00000000-0008-0000-0300-000016000000}"/>
              </a:ext>
            </a:extLst>
          </xdr:cNvPr>
          <xdr:cNvSpPr/>
        </xdr:nvSpPr>
        <xdr:spPr>
          <a:xfrm>
            <a:off x="520991" y="18983912"/>
            <a:ext cx="4136424" cy="370144"/>
          </a:xfrm>
          <a:custGeom>
            <a:avLst/>
            <a:gdLst>
              <a:gd name="connsiteX0" fmla="*/ 57896 w 347369"/>
              <a:gd name="connsiteY0" fmla="*/ 0 h 4136000"/>
              <a:gd name="connsiteX1" fmla="*/ 289473 w 347369"/>
              <a:gd name="connsiteY1" fmla="*/ 0 h 4136000"/>
              <a:gd name="connsiteX2" fmla="*/ 347369 w 347369"/>
              <a:gd name="connsiteY2" fmla="*/ 57896 h 4136000"/>
              <a:gd name="connsiteX3" fmla="*/ 347369 w 347369"/>
              <a:gd name="connsiteY3" fmla="*/ 4136000 h 4136000"/>
              <a:gd name="connsiteX4" fmla="*/ 347369 w 347369"/>
              <a:gd name="connsiteY4" fmla="*/ 4136000 h 4136000"/>
              <a:gd name="connsiteX5" fmla="*/ 0 w 347369"/>
              <a:gd name="connsiteY5" fmla="*/ 4136000 h 4136000"/>
              <a:gd name="connsiteX6" fmla="*/ 0 w 347369"/>
              <a:gd name="connsiteY6" fmla="*/ 4136000 h 4136000"/>
              <a:gd name="connsiteX7" fmla="*/ 0 w 347369"/>
              <a:gd name="connsiteY7" fmla="*/ 57896 h 4136000"/>
              <a:gd name="connsiteX8" fmla="*/ 57896 w 347369"/>
              <a:gd name="connsiteY8" fmla="*/ 0 h 4136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47369" h="4136000">
                <a:moveTo>
                  <a:pt x="347369" y="689351"/>
                </a:moveTo>
                <a:lnTo>
                  <a:pt x="347369" y="3446649"/>
                </a:lnTo>
                <a:cubicBezTo>
                  <a:pt x="347369" y="3827363"/>
                  <a:pt x="345192" y="4135994"/>
                  <a:pt x="342506" y="4135994"/>
                </a:cubicBezTo>
                <a:lnTo>
                  <a:pt x="0" y="4135994"/>
                </a:lnTo>
                <a:lnTo>
                  <a:pt x="0" y="4135994"/>
                </a:lnTo>
                <a:lnTo>
                  <a:pt x="0" y="6"/>
                </a:lnTo>
                <a:lnTo>
                  <a:pt x="0" y="6"/>
                </a:lnTo>
                <a:lnTo>
                  <a:pt x="342506" y="6"/>
                </a:lnTo>
                <a:cubicBezTo>
                  <a:pt x="345192" y="6"/>
                  <a:pt x="347369" y="308637"/>
                  <a:pt x="347369" y="689351"/>
                </a:cubicBezTo>
                <a:close/>
              </a:path>
            </a:pathLst>
          </a:custGeom>
          <a:ln w="6350">
            <a:solidFill>
              <a:sysClr val="windowText" lastClr="000000"/>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78233" tIns="23943" rIns="23942" bIns="23942" numCol="1" spcCol="1270" anchor="ctr" anchorCtr="0">
            <a:noAutofit/>
          </a:bodyPr>
          <a:lstStyle/>
          <a:p>
            <a:pPr marL="57150" lvl="1" indent="-57150" algn="l" defTabSz="488950">
              <a:lnSpc>
                <a:spcPct val="90000"/>
              </a:lnSpc>
              <a:spcBef>
                <a:spcPct val="0"/>
              </a:spcBef>
              <a:spcAft>
                <a:spcPct val="15000"/>
              </a:spcAft>
              <a:buChar char="•"/>
            </a:pPr>
            <a:r>
              <a:rPr kumimoji="1" lang="ja-JP" altLang="en-US" sz="1050" kern="1200">
                <a:latin typeface="+mn-ea"/>
                <a:ea typeface="+mn-ea"/>
              </a:rPr>
              <a:t>弁済業務保証金分担金供託をもって、入会手続完了</a:t>
            </a:r>
          </a:p>
          <a:p>
            <a:pPr marL="57150" lvl="1" indent="-57150" algn="l" defTabSz="488950">
              <a:lnSpc>
                <a:spcPct val="90000"/>
              </a:lnSpc>
              <a:spcBef>
                <a:spcPct val="0"/>
              </a:spcBef>
              <a:spcAft>
                <a:spcPct val="15000"/>
              </a:spcAft>
              <a:buChar char="•"/>
            </a:pPr>
            <a:r>
              <a:rPr kumimoji="1" lang="ja-JP" altLang="en-US" sz="1050" kern="1200">
                <a:latin typeface="+mn-ea"/>
                <a:ea typeface="+mn-ea"/>
              </a:rPr>
              <a:t>供託後、レインズ・ラビーネットの利用開始</a:t>
            </a:r>
            <a:endParaRPr kumimoji="1" lang="en-US" altLang="ja-JP" sz="1050" kern="1200">
              <a:latin typeface="+mn-ea"/>
              <a:ea typeface="+mn-ea"/>
            </a:endParaRPr>
          </a:p>
        </xdr:txBody>
      </xdr:sp>
    </xdr:grpSp>
    <xdr:clientData/>
  </xdr:twoCellAnchor>
  <xdr:twoCellAnchor>
    <xdr:from>
      <xdr:col>39</xdr:col>
      <xdr:colOff>9525</xdr:colOff>
      <xdr:row>13</xdr:row>
      <xdr:rowOff>38099</xdr:rowOff>
    </xdr:from>
    <xdr:to>
      <xdr:col>53</xdr:col>
      <xdr:colOff>85725</xdr:colOff>
      <xdr:row>17</xdr:row>
      <xdr:rowOff>9524</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4914900" y="2657474"/>
          <a:ext cx="18097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行政庁（管轄県民局）により、手続きの流れが多少</a:t>
          </a:r>
        </a:p>
        <a:p>
          <a:r>
            <a:rPr kumimoji="1" lang="ja-JP" altLang="en-US" sz="1100"/>
            <a:t>異なる場合があります。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6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49857" name="Check Box 1" hidden="1">
              <a:extLst>
                <a:ext uri="{63B3BB69-23CF-44E3-9099-C40C66FF867C}">
                  <a14:compatExt spid="_x0000_s249857"/>
                </a:ext>
                <a:ext uri="{FF2B5EF4-FFF2-40B4-BE49-F238E27FC236}">
                  <a16:creationId xmlns:a16="http://schemas.microsoft.com/office/drawing/2014/main" id="{00000000-0008-0000-0600-000001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49858" name="Check Box 2" hidden="1">
              <a:extLst>
                <a:ext uri="{63B3BB69-23CF-44E3-9099-C40C66FF867C}">
                  <a14:compatExt spid="_x0000_s249858"/>
                </a:ext>
                <a:ext uri="{FF2B5EF4-FFF2-40B4-BE49-F238E27FC236}">
                  <a16:creationId xmlns:a16="http://schemas.microsoft.com/office/drawing/2014/main" id="{00000000-0008-0000-0600-000002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49859" name="Check Box 3" hidden="1">
              <a:extLst>
                <a:ext uri="{63B3BB69-23CF-44E3-9099-C40C66FF867C}">
                  <a14:compatExt spid="_x0000_s249859"/>
                </a:ext>
                <a:ext uri="{FF2B5EF4-FFF2-40B4-BE49-F238E27FC236}">
                  <a16:creationId xmlns:a16="http://schemas.microsoft.com/office/drawing/2014/main" id="{00000000-0008-0000-0600-000003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49860" name="Check Box 4" hidden="1">
              <a:extLst>
                <a:ext uri="{63B3BB69-23CF-44E3-9099-C40C66FF867C}">
                  <a14:compatExt spid="_x0000_s249860"/>
                </a:ext>
                <a:ext uri="{FF2B5EF4-FFF2-40B4-BE49-F238E27FC236}">
                  <a16:creationId xmlns:a16="http://schemas.microsoft.com/office/drawing/2014/main" id="{00000000-0008-0000-0600-000004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249861" name="Check Box 5" hidden="1">
              <a:extLst>
                <a:ext uri="{63B3BB69-23CF-44E3-9099-C40C66FF867C}">
                  <a14:compatExt spid="_x0000_s249861"/>
                </a:ext>
                <a:ext uri="{FF2B5EF4-FFF2-40B4-BE49-F238E27FC236}">
                  <a16:creationId xmlns:a16="http://schemas.microsoft.com/office/drawing/2014/main" id="{00000000-0008-0000-0600-000005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249862" name="Check Box 6" hidden="1">
              <a:extLst>
                <a:ext uri="{63B3BB69-23CF-44E3-9099-C40C66FF867C}">
                  <a14:compatExt spid="_x0000_s249862"/>
                </a:ext>
                <a:ext uri="{FF2B5EF4-FFF2-40B4-BE49-F238E27FC236}">
                  <a16:creationId xmlns:a16="http://schemas.microsoft.com/office/drawing/2014/main" id="{00000000-0008-0000-0600-000006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249863" name="Check Box 7" hidden="1">
              <a:extLst>
                <a:ext uri="{63B3BB69-23CF-44E3-9099-C40C66FF867C}">
                  <a14:compatExt spid="_x0000_s249863"/>
                </a:ext>
                <a:ext uri="{FF2B5EF4-FFF2-40B4-BE49-F238E27FC236}">
                  <a16:creationId xmlns:a16="http://schemas.microsoft.com/office/drawing/2014/main" id="{00000000-0008-0000-0600-000007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249864" name="Check Box 8" hidden="1">
              <a:extLst>
                <a:ext uri="{63B3BB69-23CF-44E3-9099-C40C66FF867C}">
                  <a14:compatExt spid="_x0000_s249864"/>
                </a:ext>
                <a:ext uri="{FF2B5EF4-FFF2-40B4-BE49-F238E27FC236}">
                  <a16:creationId xmlns:a16="http://schemas.microsoft.com/office/drawing/2014/main" id="{00000000-0008-0000-0600-000008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249865" name="Check Box 9" hidden="1">
              <a:extLst>
                <a:ext uri="{63B3BB69-23CF-44E3-9099-C40C66FF867C}">
                  <a14:compatExt spid="_x0000_s249865"/>
                </a:ext>
                <a:ext uri="{FF2B5EF4-FFF2-40B4-BE49-F238E27FC236}">
                  <a16:creationId xmlns:a16="http://schemas.microsoft.com/office/drawing/2014/main" id="{00000000-0008-0000-0600-000009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249866" name="Check Box 10" hidden="1">
              <a:extLst>
                <a:ext uri="{63B3BB69-23CF-44E3-9099-C40C66FF867C}">
                  <a14:compatExt spid="_x0000_s249866"/>
                </a:ext>
                <a:ext uri="{FF2B5EF4-FFF2-40B4-BE49-F238E27FC236}">
                  <a16:creationId xmlns:a16="http://schemas.microsoft.com/office/drawing/2014/main" id="{00000000-0008-0000-0600-00000A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249867" name="Check Box 11" hidden="1">
              <a:extLst>
                <a:ext uri="{63B3BB69-23CF-44E3-9099-C40C66FF867C}">
                  <a14:compatExt spid="_x0000_s249867"/>
                </a:ext>
                <a:ext uri="{FF2B5EF4-FFF2-40B4-BE49-F238E27FC236}">
                  <a16:creationId xmlns:a16="http://schemas.microsoft.com/office/drawing/2014/main" id="{00000000-0008-0000-0600-00000BD0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24257" name="Check Box 1" hidden="1">
              <a:extLst>
                <a:ext uri="{63B3BB69-23CF-44E3-9099-C40C66FF867C}">
                  <a14:compatExt spid="_x0000_s224257"/>
                </a:ext>
                <a:ext uri="{FF2B5EF4-FFF2-40B4-BE49-F238E27FC236}">
                  <a16:creationId xmlns:a16="http://schemas.microsoft.com/office/drawing/2014/main" id="{00000000-0008-0000-0700-000001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24258" name="Check Box 2" hidden="1">
              <a:extLst>
                <a:ext uri="{63B3BB69-23CF-44E3-9099-C40C66FF867C}">
                  <a14:compatExt spid="_x0000_s224258"/>
                </a:ext>
                <a:ext uri="{FF2B5EF4-FFF2-40B4-BE49-F238E27FC236}">
                  <a16:creationId xmlns:a16="http://schemas.microsoft.com/office/drawing/2014/main" id="{00000000-0008-0000-0700-000002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24259" name="Check Box 3" hidden="1">
              <a:extLst>
                <a:ext uri="{63B3BB69-23CF-44E3-9099-C40C66FF867C}">
                  <a14:compatExt spid="_x0000_s224259"/>
                </a:ext>
                <a:ext uri="{FF2B5EF4-FFF2-40B4-BE49-F238E27FC236}">
                  <a16:creationId xmlns:a16="http://schemas.microsoft.com/office/drawing/2014/main" id="{00000000-0008-0000-0700-000003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24260" name="Check Box 4" hidden="1">
              <a:extLst>
                <a:ext uri="{63B3BB69-23CF-44E3-9099-C40C66FF867C}">
                  <a14:compatExt spid="_x0000_s224260"/>
                </a:ext>
                <a:ext uri="{FF2B5EF4-FFF2-40B4-BE49-F238E27FC236}">
                  <a16:creationId xmlns:a16="http://schemas.microsoft.com/office/drawing/2014/main" id="{00000000-0008-0000-0700-000004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224261" name="Check Box 5" hidden="1">
              <a:extLst>
                <a:ext uri="{63B3BB69-23CF-44E3-9099-C40C66FF867C}">
                  <a14:compatExt spid="_x0000_s224261"/>
                </a:ext>
                <a:ext uri="{FF2B5EF4-FFF2-40B4-BE49-F238E27FC236}">
                  <a16:creationId xmlns:a16="http://schemas.microsoft.com/office/drawing/2014/main" id="{00000000-0008-0000-0700-000005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224262" name="Check Box 6" hidden="1">
              <a:extLst>
                <a:ext uri="{63B3BB69-23CF-44E3-9099-C40C66FF867C}">
                  <a14:compatExt spid="_x0000_s224262"/>
                </a:ext>
                <a:ext uri="{FF2B5EF4-FFF2-40B4-BE49-F238E27FC236}">
                  <a16:creationId xmlns:a16="http://schemas.microsoft.com/office/drawing/2014/main" id="{00000000-0008-0000-0700-000006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224263" name="Check Box 7" hidden="1">
              <a:extLst>
                <a:ext uri="{63B3BB69-23CF-44E3-9099-C40C66FF867C}">
                  <a14:compatExt spid="_x0000_s224263"/>
                </a:ext>
                <a:ext uri="{FF2B5EF4-FFF2-40B4-BE49-F238E27FC236}">
                  <a16:creationId xmlns:a16="http://schemas.microsoft.com/office/drawing/2014/main" id="{00000000-0008-0000-0700-000007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224264" name="Check Box 8" hidden="1">
              <a:extLst>
                <a:ext uri="{63B3BB69-23CF-44E3-9099-C40C66FF867C}">
                  <a14:compatExt spid="_x0000_s224264"/>
                </a:ext>
                <a:ext uri="{FF2B5EF4-FFF2-40B4-BE49-F238E27FC236}">
                  <a16:creationId xmlns:a16="http://schemas.microsoft.com/office/drawing/2014/main" id="{00000000-0008-0000-0700-000008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224265" name="Check Box 9" hidden="1">
              <a:extLst>
                <a:ext uri="{63B3BB69-23CF-44E3-9099-C40C66FF867C}">
                  <a14:compatExt spid="_x0000_s224265"/>
                </a:ext>
                <a:ext uri="{FF2B5EF4-FFF2-40B4-BE49-F238E27FC236}">
                  <a16:creationId xmlns:a16="http://schemas.microsoft.com/office/drawing/2014/main" id="{00000000-0008-0000-0700-000009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224266" name="Check Box 10" hidden="1">
              <a:extLst>
                <a:ext uri="{63B3BB69-23CF-44E3-9099-C40C66FF867C}">
                  <a14:compatExt spid="_x0000_s224266"/>
                </a:ext>
                <a:ext uri="{FF2B5EF4-FFF2-40B4-BE49-F238E27FC236}">
                  <a16:creationId xmlns:a16="http://schemas.microsoft.com/office/drawing/2014/main" id="{00000000-0008-0000-0700-00000A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224267" name="Check Box 11" hidden="1">
              <a:extLst>
                <a:ext uri="{63B3BB69-23CF-44E3-9099-C40C66FF867C}">
                  <a14:compatExt spid="_x0000_s224267"/>
                </a:ext>
                <a:ext uri="{FF2B5EF4-FFF2-40B4-BE49-F238E27FC236}">
                  <a16:creationId xmlns:a16="http://schemas.microsoft.com/office/drawing/2014/main" id="{00000000-0008-0000-0700-00000B6C03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29</xdr:col>
      <xdr:colOff>85725</xdr:colOff>
      <xdr:row>21</xdr:row>
      <xdr:rowOff>104775</xdr:rowOff>
    </xdr:from>
    <xdr:to>
      <xdr:col>55</xdr:col>
      <xdr:colOff>76200</xdr:colOff>
      <xdr:row>34</xdr:row>
      <xdr:rowOff>123825</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flipH="1">
          <a:off x="5676900" y="4457700"/>
          <a:ext cx="4953000" cy="2743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142875</xdr:colOff>
      <xdr:row>22</xdr:row>
      <xdr:rowOff>47625</xdr:rowOff>
    </xdr:from>
    <xdr:to>
      <xdr:col>54</xdr:col>
      <xdr:colOff>85725</xdr:colOff>
      <xdr:row>34</xdr:row>
      <xdr:rowOff>161925</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flipH="1" flipV="1">
          <a:off x="5734050" y="4610100"/>
          <a:ext cx="4705350" cy="2628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152400</xdr:colOff>
      <xdr:row>26</xdr:row>
      <xdr:rowOff>123826</xdr:rowOff>
    </xdr:from>
    <xdr:to>
      <xdr:col>50</xdr:col>
      <xdr:colOff>9525</xdr:colOff>
      <xdr:row>30</xdr:row>
      <xdr:rowOff>123825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6696075" y="5524501"/>
          <a:ext cx="2905125"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連帯保証人（第三者）は記入不要です。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00000000-0008-0000-0900-000002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00000000-0008-0000-0900-000003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76200</xdr:colOff>
      <xdr:row>8</xdr:row>
      <xdr:rowOff>9525</xdr:rowOff>
    </xdr:from>
    <xdr:to>
      <xdr:col>12</xdr:col>
      <xdr:colOff>25823</xdr:colOff>
      <xdr:row>17</xdr:row>
      <xdr:rowOff>68982</xdr:rowOff>
    </xdr:to>
    <xdr:sp macro="" textlink="">
      <xdr:nvSpPr>
        <xdr:cNvPr id="2" name="フローチャート: 処理 1">
          <a:extLst>
            <a:ext uri="{FF2B5EF4-FFF2-40B4-BE49-F238E27FC236}">
              <a16:creationId xmlns:a16="http://schemas.microsoft.com/office/drawing/2014/main" id="{00000000-0008-0000-0A00-000002000000}"/>
            </a:ext>
          </a:extLst>
        </xdr:cNvPr>
        <xdr:cNvSpPr/>
      </xdr:nvSpPr>
      <xdr:spPr>
        <a:xfrm>
          <a:off x="323850" y="2238375"/>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28</xdr:col>
      <xdr:colOff>104775</xdr:colOff>
      <xdr:row>8</xdr:row>
      <xdr:rowOff>19050</xdr:rowOff>
    </xdr:from>
    <xdr:to>
      <xdr:col>38</xdr:col>
      <xdr:colOff>54398</xdr:colOff>
      <xdr:row>17</xdr:row>
      <xdr:rowOff>78507</xdr:rowOff>
    </xdr:to>
    <xdr:sp macro="" textlink="">
      <xdr:nvSpPr>
        <xdr:cNvPr id="3" name="フローチャート: 処理 2">
          <a:extLst>
            <a:ext uri="{FF2B5EF4-FFF2-40B4-BE49-F238E27FC236}">
              <a16:creationId xmlns:a16="http://schemas.microsoft.com/office/drawing/2014/main" id="{00000000-0008-0000-0A00-000003000000}"/>
            </a:ext>
          </a:extLst>
        </xdr:cNvPr>
        <xdr:cNvSpPr/>
      </xdr:nvSpPr>
      <xdr:spPr>
        <a:xfrm>
          <a:off x="3571875" y="2247900"/>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41</xdr:col>
      <xdr:colOff>104775</xdr:colOff>
      <xdr:row>8</xdr:row>
      <xdr:rowOff>0</xdr:rowOff>
    </xdr:from>
    <xdr:to>
      <xdr:col>51</xdr:col>
      <xdr:colOff>54398</xdr:colOff>
      <xdr:row>17</xdr:row>
      <xdr:rowOff>59457</xdr:rowOff>
    </xdr:to>
    <xdr:sp macro="" textlink="">
      <xdr:nvSpPr>
        <xdr:cNvPr id="4" name="フローチャート: 処理 3">
          <a:extLst>
            <a:ext uri="{FF2B5EF4-FFF2-40B4-BE49-F238E27FC236}">
              <a16:creationId xmlns:a16="http://schemas.microsoft.com/office/drawing/2014/main" id="{00000000-0008-0000-0A00-000004000000}"/>
            </a:ext>
          </a:extLst>
        </xdr:cNvPr>
        <xdr:cNvSpPr/>
      </xdr:nvSpPr>
      <xdr:spPr>
        <a:xfrm>
          <a:off x="5181600" y="2228850"/>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4</xdr:col>
      <xdr:colOff>0</xdr:colOff>
      <xdr:row>27</xdr:row>
      <xdr:rowOff>0</xdr:rowOff>
    </xdr:from>
    <xdr:to>
      <xdr:col>13</xdr:col>
      <xdr:colOff>73448</xdr:colOff>
      <xdr:row>36</xdr:row>
      <xdr:rowOff>59457</xdr:rowOff>
    </xdr:to>
    <xdr:sp macro="" textlink="">
      <xdr:nvSpPr>
        <xdr:cNvPr id="5" name="フローチャート: 処理 4">
          <a:extLst>
            <a:ext uri="{FF2B5EF4-FFF2-40B4-BE49-F238E27FC236}">
              <a16:creationId xmlns:a16="http://schemas.microsoft.com/office/drawing/2014/main" id="{00000000-0008-0000-0A00-000005000000}"/>
            </a:ext>
          </a:extLst>
        </xdr:cNvPr>
        <xdr:cNvSpPr/>
      </xdr:nvSpPr>
      <xdr:spPr>
        <a:xfrm>
          <a:off x="495300" y="5972175"/>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23</xdr:col>
      <xdr:colOff>0</xdr:colOff>
      <xdr:row>27</xdr:row>
      <xdr:rowOff>0</xdr:rowOff>
    </xdr:from>
    <xdr:to>
      <xdr:col>32</xdr:col>
      <xdr:colOff>73448</xdr:colOff>
      <xdr:row>36</xdr:row>
      <xdr:rowOff>59457</xdr:rowOff>
    </xdr:to>
    <xdr:sp macro="" textlink="">
      <xdr:nvSpPr>
        <xdr:cNvPr id="6" name="フローチャート: 処理 5">
          <a:extLst>
            <a:ext uri="{FF2B5EF4-FFF2-40B4-BE49-F238E27FC236}">
              <a16:creationId xmlns:a16="http://schemas.microsoft.com/office/drawing/2014/main" id="{00000000-0008-0000-0A00-000006000000}"/>
            </a:ext>
          </a:extLst>
        </xdr:cNvPr>
        <xdr:cNvSpPr/>
      </xdr:nvSpPr>
      <xdr:spPr>
        <a:xfrm>
          <a:off x="2847975" y="5972175"/>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40</xdr:col>
      <xdr:colOff>0</xdr:colOff>
      <xdr:row>27</xdr:row>
      <xdr:rowOff>0</xdr:rowOff>
    </xdr:from>
    <xdr:to>
      <xdr:col>49</xdr:col>
      <xdr:colOff>73448</xdr:colOff>
      <xdr:row>36</xdr:row>
      <xdr:rowOff>59457</xdr:rowOff>
    </xdr:to>
    <xdr:sp macro="" textlink="">
      <xdr:nvSpPr>
        <xdr:cNvPr id="7" name="フローチャート: 処理 6">
          <a:extLst>
            <a:ext uri="{FF2B5EF4-FFF2-40B4-BE49-F238E27FC236}">
              <a16:creationId xmlns:a16="http://schemas.microsoft.com/office/drawing/2014/main" id="{00000000-0008-0000-0A00-000007000000}"/>
            </a:ext>
          </a:extLst>
        </xdr:cNvPr>
        <xdr:cNvSpPr/>
      </xdr:nvSpPr>
      <xdr:spPr>
        <a:xfrm>
          <a:off x="4953000" y="5972175"/>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twoCellAnchor>
    <xdr:from>
      <xdr:col>15</xdr:col>
      <xdr:colOff>76200</xdr:colOff>
      <xdr:row>8</xdr:row>
      <xdr:rowOff>0</xdr:rowOff>
    </xdr:from>
    <xdr:to>
      <xdr:col>25</xdr:col>
      <xdr:colOff>25823</xdr:colOff>
      <xdr:row>17</xdr:row>
      <xdr:rowOff>59457</xdr:rowOff>
    </xdr:to>
    <xdr:sp macro="" textlink="">
      <xdr:nvSpPr>
        <xdr:cNvPr id="8" name="フローチャート: 処理 7">
          <a:extLst>
            <a:ext uri="{FF2B5EF4-FFF2-40B4-BE49-F238E27FC236}">
              <a16:creationId xmlns:a16="http://schemas.microsoft.com/office/drawing/2014/main" id="{00000000-0008-0000-0A00-000008000000}"/>
            </a:ext>
          </a:extLst>
        </xdr:cNvPr>
        <xdr:cNvSpPr/>
      </xdr:nvSpPr>
      <xdr:spPr>
        <a:xfrm>
          <a:off x="1933575" y="2228850"/>
          <a:ext cx="1187873" cy="1602507"/>
        </a:xfrm>
        <a:prstGeom prst="flowChartProcess">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縦　　</a:t>
          </a:r>
          <a:r>
            <a:rPr kumimoji="1" lang="en-US" altLang="ja-JP" sz="1100">
              <a:solidFill>
                <a:schemeClr val="tx1"/>
              </a:solidFill>
              <a:latin typeface="ＭＳ Ｐ明朝" panose="02020600040205080304" pitchFamily="18" charset="-128"/>
              <a:ea typeface="ＭＳ Ｐ明朝" panose="02020600040205080304" pitchFamily="18" charset="-128"/>
            </a:rPr>
            <a:t>4cm</a:t>
          </a: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横　　</a:t>
          </a:r>
          <a:r>
            <a:rPr kumimoji="1" lang="en-US" altLang="ja-JP" sz="1100">
              <a:solidFill>
                <a:schemeClr val="tx1"/>
              </a:solidFill>
              <a:latin typeface="ＭＳ Ｐ明朝" panose="02020600040205080304" pitchFamily="18" charset="-128"/>
              <a:ea typeface="ＭＳ Ｐ明朝" panose="02020600040205080304" pitchFamily="18" charset="-128"/>
            </a:rPr>
            <a:t>3</a:t>
          </a:r>
          <a:r>
            <a:rPr kumimoji="1" lang="ja-JP" altLang="en-US" sz="1100">
              <a:solidFill>
                <a:schemeClr val="tx1"/>
              </a:solidFill>
              <a:latin typeface="ＭＳ Ｐ明朝" panose="02020600040205080304" pitchFamily="18" charset="-128"/>
              <a:ea typeface="ＭＳ Ｐ明朝" panose="02020600040205080304" pitchFamily="18" charset="-128"/>
            </a:rPr>
            <a:t>ｃｍ</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32</xdr:col>
      <xdr:colOff>85725</xdr:colOff>
      <xdr:row>0</xdr:row>
      <xdr:rowOff>28575</xdr:rowOff>
    </xdr:from>
    <xdr:ext cx="855619" cy="118494"/>
    <xdr:sp macro="" textlink="">
      <xdr:nvSpPr>
        <xdr:cNvPr id="2" name="Text Box 7">
          <a:extLst>
            <a:ext uri="{FF2B5EF4-FFF2-40B4-BE49-F238E27FC236}">
              <a16:creationId xmlns:a16="http://schemas.microsoft.com/office/drawing/2014/main" id="{00000000-0008-0000-0B00-000002000000}"/>
            </a:ext>
          </a:extLst>
        </xdr:cNvPr>
        <xdr:cNvSpPr txBox="1">
          <a:spLocks noChangeArrowheads="1"/>
        </xdr:cNvSpPr>
      </xdr:nvSpPr>
      <xdr:spPr bwMode="auto">
        <a:xfrm>
          <a:off x="5572125" y="28575"/>
          <a:ext cx="855619" cy="118494"/>
        </a:xfrm>
        <a:prstGeom prst="rect">
          <a:avLst/>
        </a:prstGeom>
        <a:noFill/>
        <a:ln w="9525" algn="ctr">
          <a:noFill/>
          <a:miter lim="800000"/>
          <a:headEnd/>
          <a:tailEnd/>
        </a:ln>
        <a:effec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整理番号（総本部記入）</a:t>
          </a:r>
        </a:p>
      </xdr:txBody>
    </xdr:sp>
    <xdr:clientData/>
  </xdr:oneCellAnchor>
  <xdr:twoCellAnchor>
    <xdr:from>
      <xdr:col>31</xdr:col>
      <xdr:colOff>161925</xdr:colOff>
      <xdr:row>0</xdr:row>
      <xdr:rowOff>171450</xdr:rowOff>
    </xdr:from>
    <xdr:to>
      <xdr:col>38</xdr:col>
      <xdr:colOff>0</xdr:colOff>
      <xdr:row>0</xdr:row>
      <xdr:rowOff>171450</xdr:rowOff>
    </xdr:to>
    <xdr:sp macro="" textlink="">
      <xdr:nvSpPr>
        <xdr:cNvPr id="3" name="Line 17">
          <a:extLst>
            <a:ext uri="{FF2B5EF4-FFF2-40B4-BE49-F238E27FC236}">
              <a16:creationId xmlns:a16="http://schemas.microsoft.com/office/drawing/2014/main" id="{00000000-0008-0000-0B00-000003000000}"/>
            </a:ext>
          </a:extLst>
        </xdr:cNvPr>
        <xdr:cNvSpPr>
          <a:spLocks noChangeShapeType="1"/>
        </xdr:cNvSpPr>
      </xdr:nvSpPr>
      <xdr:spPr bwMode="auto">
        <a:xfrm>
          <a:off x="5476875" y="171450"/>
          <a:ext cx="1038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161925</xdr:colOff>
      <xdr:row>39</xdr:row>
      <xdr:rowOff>19050</xdr:rowOff>
    </xdr:from>
    <xdr:to>
      <xdr:col>28</xdr:col>
      <xdr:colOff>104775</xdr:colOff>
      <xdr:row>40</xdr:row>
      <xdr:rowOff>257175</xdr:rowOff>
    </xdr:to>
    <xdr:sp macro="" textlink="">
      <xdr:nvSpPr>
        <xdr:cNvPr id="5" name="Oval 26">
          <a:extLst>
            <a:ext uri="{FF2B5EF4-FFF2-40B4-BE49-F238E27FC236}">
              <a16:creationId xmlns:a16="http://schemas.microsoft.com/office/drawing/2014/main" id="{00000000-0008-0000-0B00-000005000000}"/>
            </a:ext>
          </a:extLst>
        </xdr:cNvPr>
        <xdr:cNvSpPr>
          <a:spLocks noChangeArrowheads="1"/>
        </xdr:cNvSpPr>
      </xdr:nvSpPr>
      <xdr:spPr bwMode="auto">
        <a:xfrm>
          <a:off x="4448175" y="9534525"/>
          <a:ext cx="457200" cy="457200"/>
        </a:xfrm>
        <a:prstGeom prst="ellipse">
          <a:avLst/>
        </a:prstGeom>
        <a:noFill/>
        <a:ln w="19050" algn="ctr">
          <a:solidFill>
            <a:srgbClr val="000000"/>
          </a:solidFill>
          <a:round/>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277091</xdr:colOff>
      <xdr:row>44</xdr:row>
      <xdr:rowOff>95250</xdr:rowOff>
    </xdr:from>
    <xdr:to>
      <xdr:col>13</xdr:col>
      <xdr:colOff>25978</xdr:colOff>
      <xdr:row>46</xdr:row>
      <xdr:rowOff>25977</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4182341" y="8113568"/>
          <a:ext cx="1879023" cy="27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pPr algn="r"/>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22.bin"/><Relationship Id="rId4" Type="http://schemas.openxmlformats.org/officeDocument/2006/relationships/comments" Target="../comments14.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15.vml"/><Relationship Id="rId7" Type="http://schemas.openxmlformats.org/officeDocument/2006/relationships/ctrlProp" Target="../ctrlProps/ctrlProp26.xml"/><Relationship Id="rId2" Type="http://schemas.openxmlformats.org/officeDocument/2006/relationships/drawing" Target="../drawings/drawing13.xml"/><Relationship Id="rId1" Type="http://schemas.openxmlformats.org/officeDocument/2006/relationships/printerSettings" Target="../printerSettings/printerSettings24.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 Id="rId9" Type="http://schemas.openxmlformats.org/officeDocument/2006/relationships/comments" Target="../comments1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25.bin"/><Relationship Id="rId4" Type="http://schemas.openxmlformats.org/officeDocument/2006/relationships/comments" Target="../comments16.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eb.pref.hyogo.lg.jp/ks29/wd22_000000013.html" TargetMode="External"/><Relationship Id="rId2" Type="http://schemas.openxmlformats.org/officeDocument/2006/relationships/hyperlink" Target="http://web.pref.hyogo.jp/wd22/wd22_000000013.html" TargetMode="External"/><Relationship Id="rId1" Type="http://schemas.openxmlformats.org/officeDocument/2006/relationships/hyperlink" Target="http://web.pref.hyogo.jp/wd22/wd22_000000013.html"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3.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7.bin"/><Relationship Id="rId16" Type="http://schemas.openxmlformats.org/officeDocument/2006/relationships/comments" Target="../comments1.xml"/><Relationship Id="rId1" Type="http://schemas.openxmlformats.org/officeDocument/2006/relationships/hyperlink" Target="mailto:info@hyogo.zennichi.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omments" Target="../comments2.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50"/>
  <sheetViews>
    <sheetView showGridLines="0" showZeros="0" zoomScaleNormal="100" workbookViewId="0">
      <selection activeCell="B68" sqref="B68:AF69"/>
    </sheetView>
  </sheetViews>
  <sheetFormatPr defaultColWidth="0" defaultRowHeight="13.5" zeroHeight="1"/>
  <cols>
    <col min="1" max="1" width="5" customWidth="1"/>
    <col min="2" max="56" width="1.375" customWidth="1"/>
    <col min="57" max="57" width="5" customWidth="1"/>
    <col min="58" max="16384" width="8" hidden="1"/>
  </cols>
  <sheetData>
    <row r="1" spans="1:57" ht="30" customHeight="1"/>
    <row r="2" spans="1:57" ht="30" customHeight="1">
      <c r="A2" s="518" t="s">
        <v>0</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row>
    <row r="3" spans="1:57" ht="18"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row>
    <row r="4" spans="1:57" ht="18" customHeight="1"/>
    <row r="5" spans="1:57" ht="54.95" customHeight="1">
      <c r="B5" s="519" t="s">
        <v>1</v>
      </c>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P5" s="519"/>
      <c r="AQ5" s="519"/>
      <c r="AR5" s="519"/>
      <c r="AS5" s="519"/>
      <c r="AT5" s="519"/>
      <c r="AU5" s="519"/>
      <c r="AV5" s="519"/>
      <c r="AW5" s="519"/>
      <c r="AX5" s="519"/>
      <c r="AY5" s="519"/>
      <c r="AZ5" s="519"/>
      <c r="BA5" s="519"/>
      <c r="BB5" s="519"/>
      <c r="BC5" s="519"/>
      <c r="BD5" s="519"/>
    </row>
    <row r="6" spans="1:57" ht="18"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7" ht="18"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7" ht="20.100000000000001" customHeight="1">
      <c r="B8" s="64" t="s">
        <v>13</v>
      </c>
      <c r="C8" s="64"/>
      <c r="D8" s="64" t="s">
        <v>2</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row>
    <row r="9" spans="1:57" ht="20.100000000000001" customHeight="1">
      <c r="B9" s="64" t="s">
        <v>13</v>
      </c>
      <c r="C9" s="64"/>
      <c r="D9" s="64" t="s">
        <v>3</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row>
    <row r="10" spans="1:57" ht="18" customHeight="1">
      <c r="B10" s="64"/>
      <c r="C10" s="64"/>
      <c r="D10" s="65" t="s">
        <v>4</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row>
    <row r="11" spans="1:57" ht="18" customHeight="1">
      <c r="B11" s="64" t="s">
        <v>13</v>
      </c>
      <c r="C11" s="64"/>
      <c r="D11" s="64" t="s">
        <v>486</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row>
    <row r="12" spans="1:57" ht="20.100000000000001" customHeight="1">
      <c r="B12" s="64"/>
      <c r="C12" s="64"/>
      <c r="D12" s="64" t="s">
        <v>487</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row>
    <row r="13" spans="1:57" ht="20.100000000000001" customHeight="1">
      <c r="B13" s="64"/>
      <c r="C13" s="64"/>
      <c r="D13" s="64"/>
      <c r="E13" s="64"/>
      <c r="F13" s="64" t="s">
        <v>488</v>
      </c>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row>
    <row r="14" spans="1:57" ht="18" customHeight="1">
      <c r="B14" s="64"/>
      <c r="C14" s="64"/>
      <c r="D14" s="65" t="s">
        <v>5</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row>
    <row r="15" spans="1:57" ht="20.100000000000001" customHeight="1">
      <c r="B15" s="64" t="s">
        <v>13</v>
      </c>
      <c r="C15" s="64"/>
      <c r="D15" s="64" t="s">
        <v>6</v>
      </c>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row>
    <row r="16" spans="1:57" ht="20.100000000000001" customHeight="1">
      <c r="B16" s="66" t="s">
        <v>13</v>
      </c>
      <c r="C16" s="64"/>
      <c r="D16" s="66" t="s">
        <v>7</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row>
    <row r="17" spans="2:56" ht="20.100000000000001" customHeight="1">
      <c r="B17" s="64" t="s">
        <v>13</v>
      </c>
      <c r="C17" s="64"/>
      <c r="D17" s="64" t="s">
        <v>8</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row>
    <row r="18" spans="2:56" ht="20.100000000000001" customHeight="1">
      <c r="B18" s="64" t="s">
        <v>13</v>
      </c>
      <c r="C18" s="64"/>
      <c r="D18" s="64" t="s">
        <v>536</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row>
    <row r="19" spans="2:56" ht="20.100000000000001" customHeight="1">
      <c r="B19" s="64" t="s">
        <v>13</v>
      </c>
      <c r="C19" s="64"/>
      <c r="D19" s="64" t="s">
        <v>14</v>
      </c>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row>
    <row r="20" spans="2:56" ht="18" customHeight="1">
      <c r="B20" s="64"/>
      <c r="C20" s="64"/>
      <c r="D20" s="65" t="s">
        <v>15</v>
      </c>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row>
    <row r="21" spans="2:56" ht="20.100000000000001" customHeight="1">
      <c r="B21" s="64" t="s">
        <v>13</v>
      </c>
      <c r="C21" s="64"/>
      <c r="D21" s="64" t="s">
        <v>9</v>
      </c>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row>
    <row r="22" spans="2:56" ht="20.100000000000001" customHeight="1">
      <c r="B22" s="64" t="s">
        <v>13</v>
      </c>
      <c r="C22" s="64"/>
      <c r="D22" s="64" t="s">
        <v>16</v>
      </c>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row>
    <row r="23" spans="2:56" ht="20.100000000000001" customHeight="1">
      <c r="B23" s="64"/>
      <c r="C23" s="64"/>
      <c r="D23" s="64" t="s">
        <v>10</v>
      </c>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row>
    <row r="24" spans="2:56" ht="18" customHeight="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2:56">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2:56">
      <c r="B26" s="2" t="s">
        <v>11</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2:56">
      <c r="B27" s="2" t="s">
        <v>12</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2:56"/>
    <row r="29" spans="2:56"/>
    <row r="30" spans="2:56"/>
    <row r="31" spans="2:56"/>
    <row r="32" spans="2:56"/>
    <row r="33"/>
    <row r="34"/>
    <row r="35"/>
    <row r="36"/>
    <row r="37"/>
    <row r="38"/>
    <row r="39"/>
    <row r="40"/>
    <row r="41"/>
    <row r="42"/>
    <row r="45" ht="14.25" hidden="1" customHeight="1"/>
    <row r="47"/>
    <row r="48"/>
    <row r="49"/>
    <row r="50"/>
  </sheetData>
  <sheetProtection sheet="1" selectLockedCells="1"/>
  <mergeCells count="2">
    <mergeCell ref="A2:BE2"/>
    <mergeCell ref="B5:BD5"/>
  </mergeCells>
  <phoneticPr fontId="6"/>
  <printOptions horizontalCentered="1"/>
  <pageMargins left="0.70866141732283472" right="0.70866141732283472" top="0.74803149606299213" bottom="0.74803149606299213" header="0.31496062992125984" footer="0.31496062992125984"/>
  <pageSetup paperSize="9" fitToWidth="0" fitToHeight="0"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469EB-3BFD-41D6-AB45-81F4E364CC64}">
  <dimension ref="A1:BB96"/>
  <sheetViews>
    <sheetView showZeros="0" view="pageBreakPreview" zoomScale="90" zoomScaleNormal="100" zoomScaleSheetLayoutView="90" workbookViewId="0">
      <selection activeCell="A67" sqref="A1:BB96"/>
    </sheetView>
  </sheetViews>
  <sheetFormatPr defaultColWidth="9" defaultRowHeight="13.5"/>
  <cols>
    <col min="1" max="25" width="2.625" style="260" customWidth="1"/>
    <col min="26" max="29" width="1.625" style="260" customWidth="1"/>
    <col min="30" max="67" width="2.625" style="260" customWidth="1"/>
    <col min="68" max="16384" width="9" style="260"/>
  </cols>
  <sheetData>
    <row r="1" spans="1:54" ht="17.25" customHeight="1">
      <c r="A1" s="1298" t="s">
        <v>1141</v>
      </c>
      <c r="B1" s="1298"/>
      <c r="C1" s="1298"/>
      <c r="D1" s="1298"/>
      <c r="E1" s="1298"/>
      <c r="F1" s="1298"/>
      <c r="G1" s="1298"/>
      <c r="H1" s="1298"/>
      <c r="I1" s="1298"/>
      <c r="J1" s="1298"/>
      <c r="K1" s="1298"/>
      <c r="L1" s="1298"/>
      <c r="M1" s="1298"/>
      <c r="N1" s="1298"/>
      <c r="O1" s="1298"/>
      <c r="P1" s="1298"/>
      <c r="Q1" s="1298"/>
      <c r="R1" s="1298"/>
      <c r="S1" s="1298"/>
      <c r="T1" s="1298"/>
      <c r="U1" s="1298"/>
      <c r="V1" s="1298"/>
      <c r="W1" s="1298"/>
      <c r="X1" s="1298"/>
      <c r="Y1" s="1298"/>
      <c r="Z1" s="1296"/>
      <c r="AA1" s="1296"/>
      <c r="AB1" s="1296"/>
      <c r="AC1" s="1296"/>
      <c r="AD1" s="1296"/>
      <c r="AE1" s="1296"/>
      <c r="AF1" s="1296"/>
      <c r="AG1" s="1296"/>
      <c r="AH1" s="1296"/>
      <c r="AI1" s="1296"/>
      <c r="AJ1" s="1296"/>
      <c r="AK1" s="1296"/>
      <c r="AL1" s="1296"/>
      <c r="AM1" s="1296"/>
      <c r="AN1" s="1296"/>
      <c r="AO1" s="1296"/>
      <c r="AP1" s="1296"/>
      <c r="AQ1" s="1296"/>
      <c r="AR1" s="1296"/>
      <c r="AS1" s="1296"/>
      <c r="AT1" s="1296"/>
      <c r="AU1" s="1296"/>
      <c r="AV1" s="1296"/>
      <c r="AW1" s="1296"/>
      <c r="AX1" s="1299"/>
      <c r="AY1" s="1299"/>
      <c r="AZ1" s="1299"/>
      <c r="BA1" s="1299"/>
      <c r="BB1" s="1299"/>
    </row>
    <row r="2" spans="1:54" ht="17.25" customHeight="1">
      <c r="A2" s="1284" t="s">
        <v>1142</v>
      </c>
      <c r="B2" s="1300"/>
      <c r="C2" s="1300"/>
      <c r="D2" s="1300"/>
      <c r="E2" s="1300"/>
      <c r="F2" s="1300"/>
      <c r="G2" s="1300"/>
      <c r="H2" s="1300"/>
      <c r="I2" s="1300"/>
      <c r="J2" s="1300"/>
      <c r="K2" s="1300"/>
      <c r="L2" s="1300"/>
      <c r="M2" s="1300"/>
      <c r="N2" s="1300"/>
      <c r="O2" s="1300"/>
      <c r="P2" s="1300"/>
      <c r="Q2" s="1300"/>
      <c r="R2" s="1300"/>
      <c r="S2" s="1300"/>
      <c r="T2" s="1300"/>
      <c r="U2" s="1300"/>
      <c r="V2" s="1300"/>
      <c r="W2" s="1300"/>
      <c r="X2" s="1300"/>
      <c r="Y2" s="1300"/>
      <c r="Z2" s="1296"/>
      <c r="AA2" s="1296"/>
      <c r="AB2" s="1296"/>
      <c r="AC2" s="1296"/>
      <c r="AD2" s="1296"/>
      <c r="AE2" s="1296"/>
      <c r="AF2" s="1296"/>
      <c r="AG2" s="1296"/>
      <c r="AH2" s="1296"/>
      <c r="AI2" s="1296"/>
      <c r="AJ2" s="1296"/>
      <c r="AK2" s="1296"/>
      <c r="AL2" s="1296"/>
      <c r="AM2" s="1296"/>
      <c r="AN2" s="1296"/>
      <c r="AO2" s="1296"/>
      <c r="AP2" s="1296"/>
      <c r="AQ2" s="1296"/>
      <c r="AR2" s="1296"/>
      <c r="AS2" s="1296"/>
      <c r="AT2" s="1296"/>
      <c r="AU2" s="1296"/>
      <c r="AV2" s="1296"/>
      <c r="AW2" s="1296"/>
      <c r="AX2" s="1296"/>
      <c r="AY2" s="1296"/>
      <c r="AZ2" s="1296"/>
      <c r="BA2" s="1296"/>
      <c r="BB2" s="1296"/>
    </row>
    <row r="3" spans="1:54" ht="17.25" customHeight="1">
      <c r="A3" s="1300"/>
      <c r="B3" s="1300"/>
      <c r="C3" s="1300"/>
      <c r="D3" s="1300"/>
      <c r="E3" s="1300"/>
      <c r="F3" s="1300"/>
      <c r="G3" s="1300"/>
      <c r="H3" s="1300"/>
      <c r="I3" s="1300"/>
      <c r="J3" s="1300"/>
      <c r="K3" s="1300"/>
      <c r="L3" s="1300"/>
      <c r="M3" s="1300"/>
      <c r="N3" s="1300"/>
      <c r="O3" s="1300"/>
      <c r="P3" s="1300"/>
      <c r="Q3" s="1300"/>
      <c r="R3" s="1300"/>
      <c r="S3" s="1300"/>
      <c r="T3" s="1300"/>
      <c r="U3" s="1300"/>
      <c r="V3" s="1300"/>
      <c r="W3" s="1300"/>
      <c r="X3" s="1300"/>
      <c r="Y3" s="1300"/>
      <c r="Z3" s="1296"/>
      <c r="AA3" s="1296"/>
      <c r="AB3" s="1296"/>
      <c r="AC3" s="1296"/>
      <c r="AD3" s="1242" t="s">
        <v>1143</v>
      </c>
      <c r="AE3" s="1242"/>
      <c r="AF3" s="1242"/>
      <c r="AG3" s="1242"/>
      <c r="AH3" s="1242"/>
      <c r="AI3" s="1242"/>
      <c r="AJ3" s="1242"/>
      <c r="AK3" s="1242"/>
      <c r="AL3" s="1242"/>
      <c r="AM3" s="1242"/>
      <c r="AN3" s="1242"/>
      <c r="AO3" s="1242"/>
      <c r="AP3" s="1242"/>
      <c r="AQ3" s="1242"/>
      <c r="AR3" s="1242"/>
      <c r="AS3" s="1242"/>
      <c r="AT3" s="1242"/>
      <c r="AU3" s="1242"/>
      <c r="AV3" s="1242"/>
      <c r="AW3" s="1242"/>
      <c r="AX3" s="1242"/>
      <c r="AY3" s="1242"/>
      <c r="AZ3" s="1242"/>
      <c r="BA3" s="1242"/>
      <c r="BB3" s="1242"/>
    </row>
    <row r="4" spans="1:54" ht="17.25" customHeight="1">
      <c r="A4" s="1300"/>
      <c r="B4" s="1300"/>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296"/>
      <c r="AA4" s="1296"/>
      <c r="AB4" s="1296"/>
      <c r="AC4" s="1296"/>
      <c r="AD4" s="1242" t="s">
        <v>1144</v>
      </c>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row>
    <row r="5" spans="1:54" ht="17.25" customHeight="1">
      <c r="A5" s="1242" t="s">
        <v>1145</v>
      </c>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96"/>
      <c r="AA5" s="1296"/>
      <c r="AB5" s="1296"/>
      <c r="AC5" s="1296"/>
      <c r="AD5" s="1242" t="s">
        <v>1146</v>
      </c>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row>
    <row r="6" spans="1:54" ht="6" customHeight="1">
      <c r="A6" s="1242" t="s">
        <v>1147</v>
      </c>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96"/>
      <c r="AA6" s="1296"/>
      <c r="AB6" s="1296"/>
      <c r="AC6" s="1296"/>
      <c r="AD6" s="1242" t="s">
        <v>1148</v>
      </c>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row>
    <row r="7" spans="1:54" ht="6" customHeight="1">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96"/>
      <c r="AA7" s="1296"/>
      <c r="AB7" s="1296"/>
      <c r="AC7" s="1296"/>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row>
    <row r="8" spans="1:54" ht="6" customHeight="1">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96"/>
      <c r="AA8" s="1296"/>
      <c r="AB8" s="1296"/>
      <c r="AC8" s="1296"/>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row>
    <row r="9" spans="1:54" ht="6" customHeight="1">
      <c r="A9" s="1242" t="s">
        <v>1149</v>
      </c>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96"/>
      <c r="AA9" s="1296"/>
      <c r="AB9" s="1296"/>
      <c r="AC9" s="1296"/>
      <c r="AD9" s="1242" t="s">
        <v>1150</v>
      </c>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row>
    <row r="10" spans="1:54" ht="6" customHeight="1">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96"/>
      <c r="AA10" s="1296"/>
      <c r="AB10" s="1296"/>
      <c r="AC10" s="1296"/>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row>
    <row r="11" spans="1:54" ht="6" customHeight="1">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96"/>
      <c r="AA11" s="1296"/>
      <c r="AB11" s="1296"/>
      <c r="AC11" s="1296"/>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row>
    <row r="12" spans="1:54" ht="6" customHeight="1">
      <c r="A12" s="1265" t="s">
        <v>1151</v>
      </c>
      <c r="B12" s="1265"/>
      <c r="C12" s="1265"/>
      <c r="D12" s="1265"/>
      <c r="E12" s="1265"/>
      <c r="F12" s="1265"/>
      <c r="G12" s="1265"/>
      <c r="H12" s="1265"/>
      <c r="I12" s="1265"/>
      <c r="J12" s="1265"/>
      <c r="K12" s="1265"/>
      <c r="L12" s="1265"/>
      <c r="M12" s="1265"/>
      <c r="N12" s="1265"/>
      <c r="O12" s="1265"/>
      <c r="P12" s="1265"/>
      <c r="Q12" s="1265"/>
      <c r="R12" s="1265"/>
      <c r="S12" s="1265"/>
      <c r="T12" s="1265"/>
      <c r="U12" s="1265"/>
      <c r="V12" s="1265"/>
      <c r="W12" s="1265"/>
      <c r="X12" s="1265"/>
      <c r="Y12" s="1265"/>
      <c r="Z12" s="1296"/>
      <c r="AA12" s="1296"/>
      <c r="AB12" s="1296"/>
      <c r="AC12" s="1296"/>
      <c r="AD12" s="1242" t="s">
        <v>1152</v>
      </c>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row>
    <row r="13" spans="1:54" ht="6" customHeight="1">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6"/>
      <c r="AA13" s="1296"/>
      <c r="AB13" s="1296"/>
      <c r="AC13" s="1296"/>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row>
    <row r="14" spans="1:54" ht="6" customHeight="1">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6"/>
      <c r="AA14" s="1296"/>
      <c r="AB14" s="1296"/>
      <c r="AC14" s="1296"/>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row>
    <row r="15" spans="1:54" ht="6" customHeight="1">
      <c r="A15" s="1255" t="s">
        <v>968</v>
      </c>
      <c r="B15" s="1281"/>
      <c r="C15" s="1282"/>
      <c r="D15" s="1266"/>
      <c r="E15" s="1265" t="s">
        <v>183</v>
      </c>
      <c r="F15" s="1276"/>
      <c r="G15" s="1277"/>
      <c r="H15" s="1265" t="s">
        <v>184</v>
      </c>
      <c r="I15" s="1276"/>
      <c r="J15" s="1277"/>
      <c r="K15" s="1265" t="s">
        <v>185</v>
      </c>
      <c r="L15" s="408"/>
      <c r="M15" s="408"/>
      <c r="N15" s="408"/>
      <c r="O15" s="408"/>
      <c r="P15" s="408"/>
      <c r="Q15" s="408"/>
      <c r="R15" s="408"/>
      <c r="S15" s="408"/>
      <c r="T15" s="408"/>
      <c r="U15" s="408"/>
      <c r="V15" s="408"/>
      <c r="W15" s="408"/>
      <c r="X15" s="408"/>
      <c r="Y15" s="408"/>
      <c r="Z15" s="1296"/>
      <c r="AA15" s="1296"/>
      <c r="AB15" s="1296"/>
      <c r="AC15" s="1296"/>
      <c r="AD15" s="1242" t="s">
        <v>1153</v>
      </c>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row>
    <row r="16" spans="1:54" ht="6" customHeight="1">
      <c r="A16" s="1281"/>
      <c r="B16" s="1281"/>
      <c r="C16" s="1266"/>
      <c r="D16" s="1266"/>
      <c r="E16" s="1266"/>
      <c r="F16" s="1277"/>
      <c r="G16" s="1277"/>
      <c r="H16" s="1266"/>
      <c r="I16" s="1277"/>
      <c r="J16" s="1277"/>
      <c r="K16" s="1266"/>
      <c r="L16" s="409"/>
      <c r="M16" s="409"/>
      <c r="N16" s="409"/>
      <c r="O16" s="409"/>
      <c r="P16" s="409"/>
      <c r="Q16" s="409"/>
      <c r="R16" s="409"/>
      <c r="S16" s="409"/>
      <c r="T16" s="409"/>
      <c r="U16" s="409"/>
      <c r="V16" s="409"/>
      <c r="W16" s="409"/>
      <c r="X16" s="409"/>
      <c r="Y16" s="409"/>
      <c r="Z16" s="1296"/>
      <c r="AA16" s="1296"/>
      <c r="AB16" s="1296"/>
      <c r="AC16" s="1296"/>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row>
    <row r="17" spans="1:54" ht="6" customHeight="1">
      <c r="A17" s="409"/>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1296"/>
      <c r="AA17" s="1296"/>
      <c r="AB17" s="1296"/>
      <c r="AC17" s="1296"/>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row>
    <row r="18" spans="1:54" ht="6" customHeight="1">
      <c r="A18" s="1278" t="s">
        <v>1154</v>
      </c>
      <c r="B18" s="1278"/>
      <c r="C18" s="1278"/>
      <c r="D18" s="1278"/>
      <c r="E18" s="1278"/>
      <c r="F18" s="410"/>
      <c r="G18" s="1301">
        <f>'7_入会申込書（全日・保証）'!M27</f>
        <v>0</v>
      </c>
      <c r="H18" s="1301"/>
      <c r="I18" s="1301"/>
      <c r="J18" s="1301"/>
      <c r="K18" s="1301"/>
      <c r="L18" s="1301"/>
      <c r="M18" s="1255" t="s">
        <v>1155</v>
      </c>
      <c r="N18" s="1302" t="str">
        <f>'7_入会申込書（全日・保証）'!AI27</f>
        <v>1</v>
      </c>
      <c r="O18" s="1301"/>
      <c r="P18" s="1255" t="s">
        <v>1156</v>
      </c>
      <c r="Q18" s="1302">
        <f>'7_入会申込書（全日・保証）'!AP27</f>
        <v>0</v>
      </c>
      <c r="R18" s="1301"/>
      <c r="S18" s="1301"/>
      <c r="T18" s="1301"/>
      <c r="U18" s="1301"/>
      <c r="V18" s="1301"/>
      <c r="W18" s="1301"/>
      <c r="X18" s="1255" t="s">
        <v>203</v>
      </c>
      <c r="Y18" s="1255"/>
      <c r="Z18" s="1296"/>
      <c r="AA18" s="1296"/>
      <c r="AB18" s="1296"/>
      <c r="AC18" s="1296"/>
      <c r="AD18" s="1242" t="s">
        <v>1157</v>
      </c>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row>
    <row r="19" spans="1:54" ht="6" customHeight="1">
      <c r="A19" s="1278"/>
      <c r="B19" s="1278"/>
      <c r="C19" s="1278"/>
      <c r="D19" s="1278"/>
      <c r="E19" s="1278"/>
      <c r="F19" s="410"/>
      <c r="G19" s="1301"/>
      <c r="H19" s="1301"/>
      <c r="I19" s="1301"/>
      <c r="J19" s="1301"/>
      <c r="K19" s="1301"/>
      <c r="L19" s="1301"/>
      <c r="M19" s="1255"/>
      <c r="N19" s="1301"/>
      <c r="O19" s="1301"/>
      <c r="P19" s="1255"/>
      <c r="Q19" s="1301"/>
      <c r="R19" s="1301"/>
      <c r="S19" s="1301"/>
      <c r="T19" s="1301"/>
      <c r="U19" s="1301"/>
      <c r="V19" s="1301"/>
      <c r="W19" s="1301"/>
      <c r="X19" s="1255"/>
      <c r="Y19" s="1255"/>
      <c r="Z19" s="1296"/>
      <c r="AA19" s="1296"/>
      <c r="AB19" s="1296"/>
      <c r="AC19" s="1296"/>
      <c r="AD19" s="1242"/>
      <c r="AE19" s="1242"/>
      <c r="AF19" s="1242"/>
      <c r="AG19" s="1242"/>
      <c r="AH19" s="1242"/>
      <c r="AI19" s="1242"/>
      <c r="AJ19" s="1242"/>
      <c r="AK19" s="1242"/>
      <c r="AL19" s="1242"/>
      <c r="AM19" s="1242"/>
      <c r="AN19" s="1242"/>
      <c r="AO19" s="1242"/>
      <c r="AP19" s="1242"/>
      <c r="AQ19" s="1242"/>
      <c r="AR19" s="1242"/>
      <c r="AS19" s="1242"/>
      <c r="AT19" s="1242"/>
      <c r="AU19" s="1242"/>
      <c r="AV19" s="1242"/>
      <c r="AW19" s="1242"/>
      <c r="AX19" s="1242"/>
      <c r="AY19" s="1242"/>
      <c r="AZ19" s="1242"/>
      <c r="BA19" s="1242"/>
      <c r="BB19" s="1242"/>
    </row>
    <row r="20" spans="1:54" ht="6" customHeight="1">
      <c r="A20" s="1278"/>
      <c r="B20" s="1278"/>
      <c r="C20" s="1278"/>
      <c r="D20" s="1278"/>
      <c r="E20" s="1278"/>
      <c r="F20" s="410"/>
      <c r="G20" s="1301"/>
      <c r="H20" s="1301"/>
      <c r="I20" s="1301"/>
      <c r="J20" s="1301"/>
      <c r="K20" s="1301"/>
      <c r="L20" s="1301"/>
      <c r="M20" s="1255"/>
      <c r="N20" s="1301"/>
      <c r="O20" s="1301"/>
      <c r="P20" s="1255"/>
      <c r="Q20" s="1301"/>
      <c r="R20" s="1301"/>
      <c r="S20" s="1301"/>
      <c r="T20" s="1301"/>
      <c r="U20" s="1301"/>
      <c r="V20" s="1301"/>
      <c r="W20" s="1301"/>
      <c r="X20" s="1255"/>
      <c r="Y20" s="1255"/>
      <c r="Z20" s="1296"/>
      <c r="AA20" s="1296"/>
      <c r="AB20" s="1296"/>
      <c r="AC20" s="1296"/>
      <c r="AD20" s="1242"/>
      <c r="AE20" s="1242"/>
      <c r="AF20" s="1242"/>
      <c r="AG20" s="1242"/>
      <c r="AH20" s="1242"/>
      <c r="AI20" s="1242"/>
      <c r="AJ20" s="1242"/>
      <c r="AK20" s="1242"/>
      <c r="AL20" s="1242"/>
      <c r="AM20" s="1242"/>
      <c r="AN20" s="1242"/>
      <c r="AO20" s="1242"/>
      <c r="AP20" s="1242"/>
      <c r="AQ20" s="1242"/>
      <c r="AR20" s="1242"/>
      <c r="AS20" s="1242"/>
      <c r="AT20" s="1242"/>
      <c r="AU20" s="1242"/>
      <c r="AV20" s="1242"/>
      <c r="AW20" s="1242"/>
      <c r="AX20" s="1242"/>
      <c r="AY20" s="1242"/>
      <c r="AZ20" s="1242"/>
      <c r="BA20" s="1242"/>
      <c r="BB20" s="1242"/>
    </row>
    <row r="21" spans="1:54" ht="6" customHeight="1">
      <c r="A21" s="1255"/>
      <c r="B21" s="1255"/>
      <c r="C21" s="1255"/>
      <c r="D21" s="1255"/>
      <c r="E21" s="1255"/>
      <c r="F21" s="410"/>
      <c r="G21" s="1255"/>
      <c r="H21" s="1255"/>
      <c r="I21" s="1255"/>
      <c r="J21" s="1255"/>
      <c r="K21" s="1255"/>
      <c r="L21" s="1255"/>
      <c r="M21" s="1255"/>
      <c r="N21" s="1255"/>
      <c r="O21" s="1255"/>
      <c r="P21" s="1255"/>
      <c r="Q21" s="1255"/>
      <c r="R21" s="1255"/>
      <c r="S21" s="1255"/>
      <c r="T21" s="1255"/>
      <c r="U21" s="1255"/>
      <c r="V21" s="1255"/>
      <c r="W21" s="1255"/>
      <c r="X21" s="1255"/>
      <c r="Y21" s="1255"/>
      <c r="Z21" s="1296"/>
      <c r="AA21" s="1296"/>
      <c r="AB21" s="1296"/>
      <c r="AC21" s="1296"/>
      <c r="AD21" s="1296"/>
      <c r="AE21" s="1296"/>
      <c r="AF21" s="1296"/>
      <c r="AG21" s="1296"/>
      <c r="AH21" s="1296"/>
      <c r="AI21" s="1296"/>
      <c r="AJ21" s="1296"/>
      <c r="AK21" s="1296"/>
      <c r="AL21" s="1296"/>
      <c r="AM21" s="1296"/>
      <c r="AN21" s="1296"/>
      <c r="AO21" s="1296"/>
      <c r="AP21" s="1296"/>
      <c r="AQ21" s="1296"/>
      <c r="AR21" s="1296"/>
      <c r="AS21" s="1296"/>
      <c r="AT21" s="1296"/>
      <c r="AU21" s="1296"/>
      <c r="AV21" s="1296"/>
      <c r="AW21" s="1296"/>
      <c r="AX21" s="1296"/>
      <c r="AY21" s="1296"/>
      <c r="AZ21" s="1296"/>
      <c r="BA21" s="1296"/>
      <c r="BB21" s="1296"/>
    </row>
    <row r="22" spans="1:54" ht="6" customHeight="1">
      <c r="A22" s="1255"/>
      <c r="B22" s="1255"/>
      <c r="C22" s="1255"/>
      <c r="D22" s="1255"/>
      <c r="E22" s="1255"/>
      <c r="F22" s="410"/>
      <c r="G22" s="1255"/>
      <c r="H22" s="1255"/>
      <c r="I22" s="1255"/>
      <c r="J22" s="1255"/>
      <c r="K22" s="1255"/>
      <c r="L22" s="1255"/>
      <c r="M22" s="1255"/>
      <c r="N22" s="1255"/>
      <c r="O22" s="1255"/>
      <c r="P22" s="1255"/>
      <c r="Q22" s="1255"/>
      <c r="R22" s="1255"/>
      <c r="S22" s="1255"/>
      <c r="T22" s="1255"/>
      <c r="U22" s="1255"/>
      <c r="V22" s="1255"/>
      <c r="W22" s="1255"/>
      <c r="X22" s="1255"/>
      <c r="Y22" s="1255"/>
      <c r="Z22" s="1296"/>
      <c r="AA22" s="1296"/>
      <c r="AB22" s="1296"/>
      <c r="AC22" s="1296"/>
      <c r="AD22" s="1296"/>
      <c r="AE22" s="1296"/>
      <c r="AF22" s="1296"/>
      <c r="AG22" s="1296"/>
      <c r="AH22" s="1296"/>
      <c r="AI22" s="1296"/>
      <c r="AJ22" s="1296"/>
      <c r="AK22" s="1296"/>
      <c r="AL22" s="1296"/>
      <c r="AM22" s="1296"/>
      <c r="AN22" s="1296"/>
      <c r="AO22" s="1296"/>
      <c r="AP22" s="1296"/>
      <c r="AQ22" s="1296"/>
      <c r="AR22" s="1296"/>
      <c r="AS22" s="1296"/>
      <c r="AT22" s="1296"/>
      <c r="AU22" s="1296"/>
      <c r="AV22" s="1296"/>
      <c r="AW22" s="1296"/>
      <c r="AX22" s="1296"/>
      <c r="AY22" s="1296"/>
      <c r="AZ22" s="1296"/>
      <c r="BA22" s="1296"/>
      <c r="BB22" s="1296"/>
    </row>
    <row r="23" spans="1:54" ht="6" customHeight="1">
      <c r="A23" s="1255"/>
      <c r="B23" s="1255"/>
      <c r="C23" s="1255"/>
      <c r="D23" s="1255"/>
      <c r="E23" s="1255"/>
      <c r="F23" s="410"/>
      <c r="G23" s="1255"/>
      <c r="H23" s="1255"/>
      <c r="I23" s="1255"/>
      <c r="J23" s="1255"/>
      <c r="K23" s="1255"/>
      <c r="L23" s="1255"/>
      <c r="M23" s="1255"/>
      <c r="N23" s="1255"/>
      <c r="O23" s="1255"/>
      <c r="P23" s="1255"/>
      <c r="Q23" s="1255"/>
      <c r="R23" s="1255"/>
      <c r="S23" s="1255"/>
      <c r="T23" s="1255"/>
      <c r="U23" s="1255"/>
      <c r="V23" s="1255"/>
      <c r="W23" s="1255"/>
      <c r="X23" s="1255"/>
      <c r="Y23" s="1255"/>
      <c r="Z23" s="1296"/>
      <c r="AA23" s="1296"/>
      <c r="AB23" s="1296"/>
      <c r="AC23" s="1296"/>
      <c r="AD23" s="1296"/>
      <c r="AE23" s="1296"/>
      <c r="AF23" s="1296"/>
      <c r="AG23" s="1296"/>
      <c r="AH23" s="1296"/>
      <c r="AI23" s="1296"/>
      <c r="AJ23" s="1296"/>
      <c r="AK23" s="1296"/>
      <c r="AL23" s="1296"/>
      <c r="AM23" s="1296"/>
      <c r="AN23" s="1296"/>
      <c r="AO23" s="1296"/>
      <c r="AP23" s="1296"/>
      <c r="AQ23" s="1296"/>
      <c r="AR23" s="1296"/>
      <c r="AS23" s="1296"/>
      <c r="AT23" s="1296"/>
      <c r="AU23" s="1296"/>
      <c r="AV23" s="1296"/>
      <c r="AW23" s="1296"/>
      <c r="AX23" s="1296"/>
      <c r="AY23" s="1296"/>
      <c r="AZ23" s="1296"/>
      <c r="BA23" s="1296"/>
      <c r="BB23" s="1296"/>
    </row>
    <row r="24" spans="1:54" ht="6" customHeight="1">
      <c r="A24" s="1289" t="s">
        <v>1158</v>
      </c>
      <c r="B24" s="1289"/>
      <c r="C24" s="1289"/>
      <c r="D24" s="1289"/>
      <c r="E24" s="1289"/>
      <c r="G24" s="1290" t="s">
        <v>223</v>
      </c>
      <c r="H24" s="1291">
        <f>'7_入会申込書（全日・保証）'!O38</f>
        <v>0</v>
      </c>
      <c r="I24" s="1292"/>
      <c r="J24" s="1290" t="s">
        <v>1159</v>
      </c>
      <c r="K24" s="1291">
        <f>'7_入会申込書（全日・保証）'!S38</f>
        <v>0</v>
      </c>
      <c r="L24" s="1292"/>
      <c r="M24" s="1292"/>
      <c r="N24" s="411"/>
      <c r="P24" s="411"/>
      <c r="Q24" s="411"/>
      <c r="R24" s="411"/>
      <c r="S24" s="411"/>
      <c r="T24" s="411"/>
      <c r="U24" s="411"/>
      <c r="V24" s="411"/>
      <c r="W24" s="411"/>
      <c r="X24" s="411"/>
      <c r="Y24" s="411"/>
      <c r="Z24" s="1296"/>
      <c r="AA24" s="1296"/>
      <c r="AB24" s="1296"/>
      <c r="AC24" s="1296"/>
      <c r="AD24" s="1293"/>
      <c r="AE24" s="1293"/>
      <c r="AF24" s="1293"/>
      <c r="AG24" s="1293"/>
      <c r="AH24" s="1293"/>
      <c r="AI24" s="1293"/>
      <c r="AJ24" s="1293"/>
      <c r="AK24" s="1293"/>
      <c r="AL24" s="1293"/>
      <c r="AM24" s="1293"/>
      <c r="AN24" s="1293"/>
      <c r="AO24" s="1293"/>
      <c r="AP24" s="1293"/>
      <c r="AQ24" s="1293"/>
      <c r="AR24" s="1293"/>
      <c r="AS24" s="1293"/>
      <c r="AT24" s="1293"/>
      <c r="AU24" s="1293"/>
      <c r="AV24" s="1293"/>
      <c r="AW24" s="1293"/>
      <c r="AX24" s="1293"/>
      <c r="AY24" s="1293"/>
      <c r="AZ24" s="1293"/>
      <c r="BA24" s="1293"/>
      <c r="BB24" s="1293"/>
    </row>
    <row r="25" spans="1:54" ht="6" customHeight="1">
      <c r="A25" s="1289"/>
      <c r="B25" s="1289"/>
      <c r="C25" s="1289"/>
      <c r="D25" s="1289"/>
      <c r="E25" s="1289"/>
      <c r="G25" s="1290"/>
      <c r="H25" s="1292"/>
      <c r="I25" s="1292"/>
      <c r="J25" s="1290"/>
      <c r="K25" s="1292"/>
      <c r="L25" s="1292"/>
      <c r="M25" s="1292"/>
      <c r="N25" s="411"/>
      <c r="P25" s="412"/>
      <c r="Q25" s="412"/>
      <c r="R25" s="412"/>
      <c r="S25" s="412"/>
      <c r="T25" s="412"/>
      <c r="U25" s="412"/>
      <c r="V25" s="412"/>
      <c r="W25" s="412"/>
      <c r="X25" s="412"/>
      <c r="Y25" s="412"/>
      <c r="Z25" s="1296"/>
      <c r="AA25" s="1296"/>
      <c r="AB25" s="1296"/>
      <c r="AC25" s="1296"/>
      <c r="AD25" s="1293"/>
      <c r="AE25" s="1293"/>
      <c r="AF25" s="1293"/>
      <c r="AG25" s="1293"/>
      <c r="AH25" s="1293"/>
      <c r="AI25" s="1293"/>
      <c r="AJ25" s="1293"/>
      <c r="AK25" s="1293"/>
      <c r="AL25" s="1293"/>
      <c r="AM25" s="1293"/>
      <c r="AN25" s="1293"/>
      <c r="AO25" s="1293"/>
      <c r="AP25" s="1293"/>
      <c r="AQ25" s="1293"/>
      <c r="AR25" s="1293"/>
      <c r="AS25" s="1293"/>
      <c r="AT25" s="1293"/>
      <c r="AU25" s="1293"/>
      <c r="AV25" s="1293"/>
      <c r="AW25" s="1293"/>
      <c r="AX25" s="1293"/>
      <c r="AY25" s="1293"/>
      <c r="AZ25" s="1293"/>
      <c r="BA25" s="1293"/>
      <c r="BB25" s="1293"/>
    </row>
    <row r="26" spans="1:54" ht="6" customHeight="1">
      <c r="A26" s="1289"/>
      <c r="B26" s="1289"/>
      <c r="C26" s="1289"/>
      <c r="D26" s="1289"/>
      <c r="E26" s="1289"/>
      <c r="G26" s="1294" t="str">
        <f>'7_入会申込書（全日・保証）'!M39&amp;"  "&amp;'7_入会申込書（全日・保証）'!AG39</f>
        <v xml:space="preserve">  </v>
      </c>
      <c r="H26" s="1294"/>
      <c r="I26" s="1294"/>
      <c r="J26" s="1294"/>
      <c r="K26" s="1294"/>
      <c r="L26" s="1294"/>
      <c r="M26" s="1294"/>
      <c r="N26" s="1294"/>
      <c r="O26" s="1294"/>
      <c r="P26" s="1294"/>
      <c r="Q26" s="1294"/>
      <c r="R26" s="1294"/>
      <c r="S26" s="1294"/>
      <c r="T26" s="1294"/>
      <c r="U26" s="1294"/>
      <c r="V26" s="1294"/>
      <c r="W26" s="1294"/>
      <c r="X26" s="1294"/>
      <c r="Y26" s="1294"/>
      <c r="Z26" s="1296"/>
      <c r="AA26" s="1296"/>
      <c r="AB26" s="1296"/>
      <c r="AC26" s="1296"/>
      <c r="AD26" s="1293"/>
      <c r="AE26" s="1293"/>
      <c r="AF26" s="1293"/>
      <c r="AG26" s="1293"/>
      <c r="AH26" s="1293"/>
      <c r="AI26" s="1293"/>
      <c r="AJ26" s="1293"/>
      <c r="AK26" s="1293"/>
      <c r="AL26" s="1293"/>
      <c r="AM26" s="1293"/>
      <c r="AN26" s="1293"/>
      <c r="AO26" s="1293"/>
      <c r="AP26" s="1293"/>
      <c r="AQ26" s="1293"/>
      <c r="AR26" s="1293"/>
      <c r="AS26" s="1293"/>
      <c r="AT26" s="1293"/>
      <c r="AU26" s="1293"/>
      <c r="AV26" s="1293"/>
      <c r="AW26" s="1293"/>
      <c r="AX26" s="1293"/>
      <c r="AY26" s="1293"/>
      <c r="AZ26" s="1293"/>
      <c r="BA26" s="1293"/>
      <c r="BB26" s="1293"/>
    </row>
    <row r="27" spans="1:54" ht="6" customHeight="1">
      <c r="A27" s="1289"/>
      <c r="B27" s="1289"/>
      <c r="C27" s="1289"/>
      <c r="D27" s="1289"/>
      <c r="E27" s="1289"/>
      <c r="F27" s="413"/>
      <c r="G27" s="1294"/>
      <c r="H27" s="1294"/>
      <c r="I27" s="1294"/>
      <c r="J27" s="1294"/>
      <c r="K27" s="1294"/>
      <c r="L27" s="1294"/>
      <c r="M27" s="1294"/>
      <c r="N27" s="1294"/>
      <c r="O27" s="1294"/>
      <c r="P27" s="1294"/>
      <c r="Q27" s="1294"/>
      <c r="R27" s="1294"/>
      <c r="S27" s="1294"/>
      <c r="T27" s="1294"/>
      <c r="U27" s="1294"/>
      <c r="V27" s="1294"/>
      <c r="W27" s="1294"/>
      <c r="X27" s="1294"/>
      <c r="Y27" s="1294"/>
      <c r="Z27" s="1296"/>
      <c r="AA27" s="1296"/>
      <c r="AB27" s="1296"/>
      <c r="AC27" s="1296"/>
      <c r="AD27" s="1295" t="s">
        <v>1160</v>
      </c>
      <c r="AE27" s="1295"/>
      <c r="AF27" s="1295"/>
      <c r="AG27" s="1295"/>
      <c r="AH27" s="1295"/>
      <c r="AI27" s="1295"/>
      <c r="AJ27" s="1295"/>
      <c r="AK27" s="1295"/>
      <c r="AL27" s="1295"/>
      <c r="AM27" s="1295"/>
      <c r="AN27" s="1295"/>
      <c r="AO27" s="1295"/>
      <c r="AP27" s="1295"/>
      <c r="AQ27" s="1295"/>
      <c r="AR27" s="1295"/>
      <c r="AS27" s="1295"/>
      <c r="AT27" s="1295"/>
      <c r="AU27" s="1295"/>
      <c r="AV27" s="1295"/>
      <c r="AW27" s="1295"/>
      <c r="AX27" s="1295"/>
      <c r="AY27" s="1295"/>
      <c r="AZ27" s="1295"/>
      <c r="BA27" s="1295"/>
      <c r="BB27" s="1295"/>
    </row>
    <row r="28" spans="1:54" ht="6" customHeight="1">
      <c r="A28" s="1289"/>
      <c r="B28" s="1289"/>
      <c r="C28" s="1289"/>
      <c r="D28" s="1289"/>
      <c r="E28" s="1289"/>
      <c r="F28" s="413"/>
      <c r="G28" s="1294"/>
      <c r="H28" s="1294"/>
      <c r="I28" s="1294"/>
      <c r="J28" s="1294"/>
      <c r="K28" s="1294"/>
      <c r="L28" s="1294"/>
      <c r="M28" s="1294"/>
      <c r="N28" s="1294"/>
      <c r="O28" s="1294"/>
      <c r="P28" s="1294"/>
      <c r="Q28" s="1294"/>
      <c r="R28" s="1294"/>
      <c r="S28" s="1294"/>
      <c r="T28" s="1294"/>
      <c r="U28" s="1294"/>
      <c r="V28" s="1294"/>
      <c r="W28" s="1294"/>
      <c r="X28" s="1294"/>
      <c r="Y28" s="1294"/>
      <c r="Z28" s="1296"/>
      <c r="AA28" s="1296"/>
      <c r="AB28" s="1296"/>
      <c r="AC28" s="1296"/>
      <c r="AD28" s="1295"/>
      <c r="AE28" s="1295"/>
      <c r="AF28" s="1295"/>
      <c r="AG28" s="1295"/>
      <c r="AH28" s="1295"/>
      <c r="AI28" s="1295"/>
      <c r="AJ28" s="1295"/>
      <c r="AK28" s="1295"/>
      <c r="AL28" s="1295"/>
      <c r="AM28" s="1295"/>
      <c r="AN28" s="1295"/>
      <c r="AO28" s="1295"/>
      <c r="AP28" s="1295"/>
      <c r="AQ28" s="1295"/>
      <c r="AR28" s="1295"/>
      <c r="AS28" s="1295"/>
      <c r="AT28" s="1295"/>
      <c r="AU28" s="1295"/>
      <c r="AV28" s="1295"/>
      <c r="AW28" s="1295"/>
      <c r="AX28" s="1295"/>
      <c r="AY28" s="1295"/>
      <c r="AZ28" s="1295"/>
      <c r="BA28" s="1295"/>
      <c r="BB28" s="1295"/>
    </row>
    <row r="29" spans="1:54" ht="6" customHeight="1">
      <c r="A29" s="409"/>
      <c r="B29" s="409"/>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1296"/>
      <c r="AA29" s="1296"/>
      <c r="AB29" s="1296"/>
      <c r="AC29" s="1296"/>
      <c r="AD29" s="1295"/>
      <c r="AE29" s="1295"/>
      <c r="AF29" s="1295"/>
      <c r="AG29" s="1295"/>
      <c r="AH29" s="1295"/>
      <c r="AI29" s="1295"/>
      <c r="AJ29" s="1295"/>
      <c r="AK29" s="1295"/>
      <c r="AL29" s="1295"/>
      <c r="AM29" s="1295"/>
      <c r="AN29" s="1295"/>
      <c r="AO29" s="1295"/>
      <c r="AP29" s="1295"/>
      <c r="AQ29" s="1295"/>
      <c r="AR29" s="1295"/>
      <c r="AS29" s="1295"/>
      <c r="AT29" s="1295"/>
      <c r="AU29" s="1295"/>
      <c r="AV29" s="1295"/>
      <c r="AW29" s="1295"/>
      <c r="AX29" s="1295"/>
      <c r="AY29" s="1295"/>
      <c r="AZ29" s="1295"/>
      <c r="BA29" s="1295"/>
      <c r="BB29" s="1295"/>
    </row>
    <row r="30" spans="1:54" ht="6" customHeight="1">
      <c r="A30" s="1278" t="s">
        <v>745</v>
      </c>
      <c r="B30" s="1278"/>
      <c r="C30" s="1278"/>
      <c r="D30" s="1278"/>
      <c r="E30" s="1278"/>
      <c r="G30" s="1279">
        <f>'7_入会申込書（全日・保証）'!M35</f>
        <v>0</v>
      </c>
      <c r="H30" s="1279"/>
      <c r="I30" s="1279"/>
      <c r="J30" s="1279"/>
      <c r="K30" s="1279"/>
      <c r="L30" s="1279"/>
      <c r="M30" s="1279"/>
      <c r="N30" s="1279"/>
      <c r="O30" s="1279"/>
      <c r="P30" s="1279"/>
      <c r="Q30" s="1279"/>
      <c r="R30" s="1279"/>
      <c r="S30" s="1279"/>
      <c r="T30" s="1279"/>
      <c r="U30" s="1279"/>
      <c r="V30" s="1279"/>
      <c r="W30" s="1279"/>
      <c r="X30" s="1279"/>
      <c r="Y30" s="1279"/>
      <c r="Z30" s="1296"/>
      <c r="AA30" s="1296"/>
      <c r="AB30" s="1296"/>
      <c r="AC30" s="1296"/>
      <c r="AD30" s="1255" t="str">
        <f>A15</f>
        <v>令和</v>
      </c>
      <c r="AE30" s="1281"/>
      <c r="AF30" s="1282"/>
      <c r="AG30" s="1266"/>
      <c r="AH30" s="1265" t="s">
        <v>183</v>
      </c>
      <c r="AI30" s="1276"/>
      <c r="AJ30" s="1277"/>
      <c r="AK30" s="1265" t="s">
        <v>184</v>
      </c>
      <c r="AL30" s="1276"/>
      <c r="AM30" s="1277"/>
      <c r="AN30" s="1265" t="s">
        <v>185</v>
      </c>
      <c r="AO30" s="410"/>
      <c r="AP30" s="410"/>
      <c r="AQ30" s="410"/>
      <c r="AR30" s="410"/>
      <c r="AS30" s="410"/>
      <c r="AT30" s="410"/>
      <c r="AU30" s="410"/>
      <c r="AV30" s="410"/>
      <c r="AW30" s="410"/>
      <c r="AX30" s="410"/>
      <c r="AY30" s="410"/>
      <c r="AZ30" s="410"/>
      <c r="BA30" s="410"/>
      <c r="BB30" s="410"/>
    </row>
    <row r="31" spans="1:54" ht="6" customHeight="1">
      <c r="A31" s="1278"/>
      <c r="B31" s="1278"/>
      <c r="C31" s="1278"/>
      <c r="D31" s="1278"/>
      <c r="E31" s="1278"/>
      <c r="F31" s="414"/>
      <c r="G31" s="1279"/>
      <c r="H31" s="1279"/>
      <c r="I31" s="1279"/>
      <c r="J31" s="1279"/>
      <c r="K31" s="1279"/>
      <c r="L31" s="1279"/>
      <c r="M31" s="1279"/>
      <c r="N31" s="1279"/>
      <c r="O31" s="1279"/>
      <c r="P31" s="1279"/>
      <c r="Q31" s="1279"/>
      <c r="R31" s="1279"/>
      <c r="S31" s="1279"/>
      <c r="T31" s="1279"/>
      <c r="U31" s="1279"/>
      <c r="V31" s="1279"/>
      <c r="W31" s="1279"/>
      <c r="X31" s="1279"/>
      <c r="Y31" s="1279"/>
      <c r="Z31" s="1296"/>
      <c r="AA31" s="1296"/>
      <c r="AB31" s="1296"/>
      <c r="AC31" s="1296"/>
      <c r="AD31" s="1281"/>
      <c r="AE31" s="1281"/>
      <c r="AF31" s="1266"/>
      <c r="AG31" s="1266"/>
      <c r="AH31" s="1266"/>
      <c r="AI31" s="1277"/>
      <c r="AJ31" s="1277"/>
      <c r="AK31" s="1266"/>
      <c r="AL31" s="1277"/>
      <c r="AM31" s="1277"/>
      <c r="AN31" s="1266"/>
      <c r="AO31" s="410"/>
      <c r="AP31" s="410"/>
      <c r="AQ31" s="410"/>
      <c r="AR31" s="410"/>
      <c r="AS31" s="410"/>
      <c r="AT31" s="410"/>
      <c r="AU31" s="410"/>
      <c r="AV31" s="410"/>
      <c r="AW31" s="410"/>
      <c r="AX31" s="410"/>
      <c r="AY31" s="410"/>
      <c r="AZ31" s="410"/>
      <c r="BA31" s="410"/>
      <c r="BB31" s="410"/>
    </row>
    <row r="32" spans="1:54" ht="6" customHeight="1">
      <c r="A32" s="1278"/>
      <c r="B32" s="1278"/>
      <c r="C32" s="1278"/>
      <c r="D32" s="1278"/>
      <c r="E32" s="1278"/>
      <c r="F32" s="414"/>
      <c r="G32" s="1279"/>
      <c r="H32" s="1279"/>
      <c r="I32" s="1279"/>
      <c r="J32" s="1279"/>
      <c r="K32" s="1279"/>
      <c r="L32" s="1279"/>
      <c r="M32" s="1279"/>
      <c r="N32" s="1279"/>
      <c r="O32" s="1279"/>
      <c r="P32" s="1279"/>
      <c r="Q32" s="1279"/>
      <c r="R32" s="1279"/>
      <c r="S32" s="1279"/>
      <c r="T32" s="1279"/>
      <c r="U32" s="1279"/>
      <c r="V32" s="1279"/>
      <c r="W32" s="1279"/>
      <c r="X32" s="1279"/>
      <c r="Y32" s="1279"/>
      <c r="Z32" s="1296"/>
      <c r="AA32" s="1296"/>
      <c r="AB32" s="1296"/>
      <c r="AC32" s="1296"/>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0"/>
    </row>
    <row r="33" spans="1:54" ht="6" customHeight="1">
      <c r="A33" s="1278"/>
      <c r="B33" s="1278"/>
      <c r="C33" s="1278"/>
      <c r="D33" s="1278"/>
      <c r="E33" s="1278"/>
      <c r="F33"/>
      <c r="G33" s="1279"/>
      <c r="H33" s="1279"/>
      <c r="I33" s="1279"/>
      <c r="J33" s="1279"/>
      <c r="K33" s="1279"/>
      <c r="L33" s="1279"/>
      <c r="M33" s="1279"/>
      <c r="N33" s="1279"/>
      <c r="O33" s="1279"/>
      <c r="P33" s="1279"/>
      <c r="Q33" s="1279"/>
      <c r="R33" s="1279"/>
      <c r="S33" s="1279"/>
      <c r="T33" s="1279"/>
      <c r="U33" s="1279"/>
      <c r="V33" s="1279"/>
      <c r="W33" s="1279"/>
      <c r="X33" s="1279"/>
      <c r="Y33" s="1279"/>
      <c r="Z33" s="1296"/>
      <c r="AA33" s="1296"/>
      <c r="AB33" s="1296"/>
      <c r="AC33" s="1296"/>
      <c r="AD33" s="1242"/>
      <c r="AE33" s="1242"/>
      <c r="AF33" s="1242"/>
      <c r="AG33" s="1242"/>
      <c r="AH33" s="1242"/>
      <c r="AI33" s="1242"/>
      <c r="AJ33" s="1242"/>
      <c r="AK33" s="1242"/>
      <c r="AL33" s="1242"/>
      <c r="AM33" s="1242"/>
      <c r="AN33" s="1242"/>
      <c r="AO33" s="1242"/>
      <c r="AP33" s="1242"/>
      <c r="AQ33" s="1242"/>
      <c r="AR33" s="1242"/>
      <c r="AS33" s="1242"/>
      <c r="AT33" s="1242"/>
      <c r="AU33" s="1242"/>
      <c r="AV33" s="1242"/>
      <c r="AW33" s="1242"/>
      <c r="AX33" s="1242"/>
      <c r="AY33" s="1242"/>
      <c r="AZ33" s="1242"/>
      <c r="BA33" s="1242"/>
      <c r="BB33" s="1242"/>
    </row>
    <row r="34" spans="1:54" ht="6" customHeight="1">
      <c r="A34" s="1278"/>
      <c r="B34" s="1278"/>
      <c r="C34" s="1278"/>
      <c r="D34" s="1278"/>
      <c r="E34" s="1278"/>
      <c r="F34"/>
      <c r="G34" s="1279"/>
      <c r="H34" s="1279"/>
      <c r="I34" s="1279"/>
      <c r="J34" s="1279"/>
      <c r="K34" s="1279"/>
      <c r="L34" s="1279"/>
      <c r="M34" s="1279"/>
      <c r="N34" s="1279"/>
      <c r="O34" s="1279"/>
      <c r="P34" s="1279"/>
      <c r="Q34" s="1279"/>
      <c r="R34" s="1279"/>
      <c r="S34" s="1279"/>
      <c r="T34" s="1279"/>
      <c r="U34" s="1279"/>
      <c r="V34" s="1279"/>
      <c r="W34" s="1279"/>
      <c r="X34" s="1279"/>
      <c r="Y34" s="1279"/>
      <c r="Z34" s="1296"/>
      <c r="AA34" s="1296"/>
      <c r="AB34" s="1296"/>
      <c r="AC34" s="1296"/>
      <c r="AD34" s="1242"/>
      <c r="AE34" s="1242"/>
      <c r="AF34" s="1242"/>
      <c r="AG34" s="1242"/>
      <c r="AH34" s="1242"/>
      <c r="AI34" s="1242"/>
      <c r="AJ34" s="1242"/>
      <c r="AK34" s="1242"/>
      <c r="AL34" s="1242"/>
      <c r="AM34" s="1242"/>
      <c r="AN34" s="1242"/>
      <c r="AO34" s="1242"/>
      <c r="AP34" s="1242"/>
      <c r="AQ34" s="1242"/>
      <c r="AR34" s="1242"/>
      <c r="AS34" s="1242"/>
      <c r="AT34" s="1242"/>
      <c r="AU34" s="1242"/>
      <c r="AV34" s="1242"/>
      <c r="AW34" s="1242"/>
      <c r="AX34" s="1242"/>
      <c r="AY34" s="1242"/>
      <c r="AZ34" s="1242"/>
      <c r="BA34" s="1242"/>
      <c r="BB34" s="1242"/>
    </row>
    <row r="35" spans="1:54" ht="6" customHeight="1">
      <c r="A35" s="409"/>
      <c r="B35" s="409"/>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1296"/>
      <c r="AA35" s="1296"/>
      <c r="AB35" s="1296"/>
      <c r="AC35" s="1296"/>
      <c r="AD35" s="1242"/>
      <c r="AE35" s="1242"/>
      <c r="AF35" s="1242"/>
      <c r="AG35" s="1242"/>
      <c r="AH35" s="1242"/>
      <c r="AI35" s="1242"/>
      <c r="AJ35" s="1242"/>
      <c r="AK35" s="1242"/>
      <c r="AL35" s="1242"/>
      <c r="AM35" s="1242"/>
      <c r="AN35" s="1242"/>
      <c r="AO35" s="1242"/>
      <c r="AP35" s="1242"/>
      <c r="AQ35" s="1242"/>
      <c r="AR35" s="1242"/>
      <c r="AS35" s="1242"/>
      <c r="AT35" s="1242"/>
      <c r="AU35" s="1242"/>
      <c r="AV35" s="1242"/>
      <c r="AW35" s="1242"/>
      <c r="AX35" s="1242"/>
      <c r="AY35" s="1242"/>
      <c r="AZ35" s="1242"/>
      <c r="BA35" s="1242"/>
      <c r="BB35" s="1242"/>
    </row>
    <row r="36" spans="1:54" ht="6" customHeight="1">
      <c r="A36" s="1278" t="s">
        <v>716</v>
      </c>
      <c r="B36" s="1278"/>
      <c r="C36" s="1278"/>
      <c r="D36" s="1278"/>
      <c r="E36" s="1278"/>
      <c r="G36" s="1279" t="str">
        <f>IF('7_入会申込書（全日・保証）'!M50="その他","",'7_入会申込書（全日・保証）'!M50&amp;" ")&amp;'7_入会申込書（全日・保証）'!M47</f>
        <v xml:space="preserve"> </v>
      </c>
      <c r="H36" s="1279"/>
      <c r="I36" s="1279"/>
      <c r="J36" s="1279"/>
      <c r="K36" s="1279"/>
      <c r="L36" s="1279"/>
      <c r="M36" s="1279"/>
      <c r="N36" s="1279"/>
      <c r="O36" s="1279"/>
      <c r="P36" s="1279"/>
      <c r="Q36" s="1279"/>
      <c r="R36" s="1279"/>
      <c r="S36" s="1279"/>
      <c r="T36" s="1279"/>
      <c r="U36" s="1279"/>
      <c r="V36" s="1279"/>
      <c r="W36" s="1279"/>
      <c r="X36" s="1279"/>
      <c r="Y36" s="1279"/>
      <c r="Z36" s="1296"/>
      <c r="AA36" s="1296"/>
      <c r="AB36" s="1296"/>
      <c r="AC36" s="1296"/>
      <c r="AD36" s="1274" t="s">
        <v>1161</v>
      </c>
      <c r="AE36" s="1255"/>
      <c r="AF36" s="1255"/>
      <c r="AG36" s="1255"/>
      <c r="AH36" s="1255"/>
      <c r="AI36" s="1243" t="s">
        <v>1162</v>
      </c>
      <c r="AJ36" s="1244"/>
      <c r="AK36" s="1244"/>
      <c r="AL36" s="1244"/>
      <c r="AM36" s="1280"/>
      <c r="AN36" s="1280"/>
      <c r="AO36" s="1280"/>
      <c r="AP36" s="1280"/>
      <c r="AQ36" s="1280"/>
      <c r="AR36" s="1280"/>
      <c r="AS36" s="1280"/>
      <c r="AT36" s="1280"/>
      <c r="AU36" s="1280"/>
      <c r="AV36" s="1280"/>
      <c r="AW36" s="1280"/>
      <c r="AX36" s="1280"/>
      <c r="AY36" s="1280"/>
      <c r="AZ36" s="1280"/>
      <c r="BA36" s="1280"/>
      <c r="BB36" s="1280"/>
    </row>
    <row r="37" spans="1:54" ht="6" customHeight="1">
      <c r="A37" s="1278"/>
      <c r="B37" s="1278"/>
      <c r="C37" s="1278"/>
      <c r="D37" s="1278"/>
      <c r="E37" s="1278"/>
      <c r="F37"/>
      <c r="G37" s="1279"/>
      <c r="H37" s="1279"/>
      <c r="I37" s="1279"/>
      <c r="J37" s="1279"/>
      <c r="K37" s="1279"/>
      <c r="L37" s="1279"/>
      <c r="M37" s="1279"/>
      <c r="N37" s="1279"/>
      <c r="O37" s="1279"/>
      <c r="P37" s="1279"/>
      <c r="Q37" s="1279"/>
      <c r="R37" s="1279"/>
      <c r="S37" s="1279"/>
      <c r="T37" s="1279"/>
      <c r="U37" s="1279"/>
      <c r="V37" s="1279"/>
      <c r="W37" s="1279"/>
      <c r="X37" s="1279"/>
      <c r="Y37" s="1279"/>
      <c r="Z37" s="1296"/>
      <c r="AA37" s="1296"/>
      <c r="AB37" s="1296"/>
      <c r="AC37" s="1296"/>
      <c r="AD37" s="1255"/>
      <c r="AE37" s="1255"/>
      <c r="AF37" s="1255"/>
      <c r="AG37" s="1255"/>
      <c r="AH37" s="1255"/>
      <c r="AI37" s="1244"/>
      <c r="AJ37" s="1244"/>
      <c r="AK37" s="1244"/>
      <c r="AL37" s="1244"/>
      <c r="AM37" s="1280"/>
      <c r="AN37" s="1280"/>
      <c r="AO37" s="1280"/>
      <c r="AP37" s="1280"/>
      <c r="AQ37" s="1280"/>
      <c r="AR37" s="1280"/>
      <c r="AS37" s="1280"/>
      <c r="AT37" s="1280"/>
      <c r="AU37" s="1280"/>
      <c r="AV37" s="1280"/>
      <c r="AW37" s="1280"/>
      <c r="AX37" s="1280"/>
      <c r="AY37" s="1280"/>
      <c r="AZ37" s="1280"/>
      <c r="BA37" s="1280"/>
      <c r="BB37" s="1280"/>
    </row>
    <row r="38" spans="1:54" ht="6" customHeight="1">
      <c r="A38" s="1278"/>
      <c r="B38" s="1278"/>
      <c r="C38" s="1278"/>
      <c r="D38" s="1278"/>
      <c r="E38" s="1278"/>
      <c r="F38"/>
      <c r="G38" s="1279"/>
      <c r="H38" s="1279"/>
      <c r="I38" s="1279"/>
      <c r="J38" s="1279"/>
      <c r="K38" s="1279"/>
      <c r="L38" s="1279"/>
      <c r="M38" s="1279"/>
      <c r="N38" s="1279"/>
      <c r="O38" s="1279"/>
      <c r="P38" s="1279"/>
      <c r="Q38" s="1279"/>
      <c r="R38" s="1279"/>
      <c r="S38" s="1279"/>
      <c r="T38" s="1279"/>
      <c r="U38" s="1279"/>
      <c r="V38" s="1279"/>
      <c r="W38" s="1279"/>
      <c r="X38" s="1279"/>
      <c r="Y38" s="1279"/>
      <c r="Z38" s="1296"/>
      <c r="AA38" s="1296"/>
      <c r="AB38" s="1296"/>
      <c r="AC38" s="1296"/>
      <c r="AD38" s="1255"/>
      <c r="AE38" s="1255"/>
      <c r="AF38" s="1255"/>
      <c r="AG38" s="1255"/>
      <c r="AH38" s="1255"/>
      <c r="AI38" s="1244"/>
      <c r="AJ38" s="1244"/>
      <c r="AK38" s="1244"/>
      <c r="AL38" s="1244"/>
      <c r="AM38" s="1280"/>
      <c r="AN38" s="1280"/>
      <c r="AO38" s="1280"/>
      <c r="AP38" s="1280"/>
      <c r="AQ38" s="1280"/>
      <c r="AR38" s="1280"/>
      <c r="AS38" s="1280"/>
      <c r="AT38" s="1280"/>
      <c r="AU38" s="1280"/>
      <c r="AV38" s="1280"/>
      <c r="AW38" s="1280"/>
      <c r="AX38" s="1280"/>
      <c r="AY38" s="1280"/>
      <c r="AZ38" s="1280"/>
      <c r="BA38" s="1280"/>
      <c r="BB38" s="1280"/>
    </row>
    <row r="39" spans="1:54" ht="6" customHeight="1">
      <c r="A39" s="1278"/>
      <c r="B39" s="1278"/>
      <c r="C39" s="1278"/>
      <c r="D39" s="1278"/>
      <c r="E39" s="1278"/>
      <c r="F39"/>
      <c r="G39" s="1279"/>
      <c r="H39" s="1279"/>
      <c r="I39" s="1279"/>
      <c r="J39" s="1279"/>
      <c r="K39" s="1279"/>
      <c r="L39" s="1279"/>
      <c r="M39" s="1279"/>
      <c r="N39" s="1279"/>
      <c r="O39" s="1279"/>
      <c r="P39" s="1279"/>
      <c r="Q39" s="1279"/>
      <c r="R39" s="1279"/>
      <c r="S39" s="1279"/>
      <c r="T39" s="1279"/>
      <c r="U39" s="1279"/>
      <c r="V39" s="1279"/>
      <c r="W39" s="1279"/>
      <c r="X39" s="1279"/>
      <c r="Y39" s="1279"/>
      <c r="Z39" s="1296"/>
      <c r="AA39" s="1296"/>
      <c r="AB39" s="1296"/>
      <c r="AC39" s="1296"/>
      <c r="AD39" s="1255"/>
      <c r="AE39" s="1255"/>
      <c r="AF39" s="1255"/>
      <c r="AG39" s="1255"/>
      <c r="AH39" s="1255"/>
      <c r="AI39" s="1244"/>
      <c r="AJ39" s="1244"/>
      <c r="AK39" s="1244"/>
      <c r="AL39" s="1244"/>
      <c r="AM39" s="1280"/>
      <c r="AN39" s="1280"/>
      <c r="AO39" s="1280"/>
      <c r="AP39" s="1280"/>
      <c r="AQ39" s="1280"/>
      <c r="AR39" s="1280"/>
      <c r="AS39" s="1280"/>
      <c r="AT39" s="1280"/>
      <c r="AU39" s="1280"/>
      <c r="AV39" s="1280"/>
      <c r="AW39" s="1280"/>
      <c r="AX39" s="1280"/>
      <c r="AY39" s="1280"/>
      <c r="AZ39" s="1280"/>
      <c r="BA39" s="1280"/>
      <c r="BB39" s="1280"/>
    </row>
    <row r="40" spans="1:54" ht="6" customHeight="1">
      <c r="A40" s="1278"/>
      <c r="B40" s="1278"/>
      <c r="C40" s="1278"/>
      <c r="D40" s="1278"/>
      <c r="E40" s="1278"/>
      <c r="F40"/>
      <c r="G40" s="1279"/>
      <c r="H40" s="1279"/>
      <c r="I40" s="1279"/>
      <c r="J40" s="1279"/>
      <c r="K40" s="1279"/>
      <c r="L40" s="1279"/>
      <c r="M40" s="1279"/>
      <c r="N40" s="1279"/>
      <c r="O40" s="1279"/>
      <c r="P40" s="1279"/>
      <c r="Q40" s="1279"/>
      <c r="R40" s="1279"/>
      <c r="S40" s="1279"/>
      <c r="T40" s="1279"/>
      <c r="U40" s="1279"/>
      <c r="V40" s="1279"/>
      <c r="W40" s="1279"/>
      <c r="X40" s="1279"/>
      <c r="Y40" s="1279"/>
      <c r="Z40" s="1296"/>
      <c r="AA40" s="1296"/>
      <c r="AB40" s="1296"/>
      <c r="AC40" s="1296"/>
      <c r="AD40" s="1255"/>
      <c r="AE40" s="1255"/>
      <c r="AF40" s="1255"/>
      <c r="AG40" s="1255"/>
      <c r="AH40" s="1255"/>
      <c r="AI40" s="1243" t="s">
        <v>1163</v>
      </c>
      <c r="AJ40" s="1244"/>
      <c r="AK40" s="1244"/>
      <c r="AL40" s="1244"/>
      <c r="AM40" s="1280"/>
      <c r="AN40" s="1280"/>
      <c r="AO40" s="1280"/>
      <c r="AP40" s="1280"/>
      <c r="AQ40" s="1280"/>
      <c r="AR40" s="1280"/>
      <c r="AS40" s="1280"/>
      <c r="AT40" s="1280"/>
      <c r="AU40" s="1280"/>
      <c r="AV40" s="1280"/>
      <c r="AW40" s="1280"/>
      <c r="AX40" s="1280"/>
      <c r="AY40" s="1280"/>
      <c r="AZ40" s="1280"/>
      <c r="BA40" s="1280"/>
      <c r="BB40" s="1280"/>
    </row>
    <row r="41" spans="1:54" ht="6" customHeight="1">
      <c r="A41" s="415"/>
      <c r="B41" s="415"/>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1296"/>
      <c r="AA41" s="1296"/>
      <c r="AB41" s="1296"/>
      <c r="AC41" s="1296"/>
      <c r="AD41" s="1255"/>
      <c r="AE41" s="1255"/>
      <c r="AF41" s="1255"/>
      <c r="AG41" s="1255"/>
      <c r="AH41" s="1255"/>
      <c r="AI41" s="1244"/>
      <c r="AJ41" s="1244"/>
      <c r="AK41" s="1244"/>
      <c r="AL41" s="1244"/>
      <c r="AM41" s="1280"/>
      <c r="AN41" s="1280"/>
      <c r="AO41" s="1280"/>
      <c r="AP41" s="1280"/>
      <c r="AQ41" s="1280"/>
      <c r="AR41" s="1280"/>
      <c r="AS41" s="1280"/>
      <c r="AT41" s="1280"/>
      <c r="AU41" s="1280"/>
      <c r="AV41" s="1280"/>
      <c r="AW41" s="1280"/>
      <c r="AX41" s="1280"/>
      <c r="AY41" s="1280"/>
      <c r="AZ41" s="1280"/>
      <c r="BA41" s="1280"/>
      <c r="BB41" s="1280"/>
    </row>
    <row r="42" spans="1:54" ht="6" customHeight="1">
      <c r="A42" s="1283" t="s">
        <v>1164</v>
      </c>
      <c r="B42" s="1283"/>
      <c r="C42" s="1283"/>
      <c r="D42" s="1283"/>
      <c r="E42" s="1283"/>
      <c r="F42" s="1283"/>
      <c r="G42" s="1283"/>
      <c r="H42" s="1283"/>
      <c r="I42" s="1283"/>
      <c r="J42" s="1283"/>
      <c r="K42" s="1283"/>
      <c r="L42" s="1283"/>
      <c r="M42" s="1283"/>
      <c r="N42" s="1283"/>
      <c r="O42" s="1283"/>
      <c r="P42" s="1283"/>
      <c r="Q42" s="1283"/>
      <c r="R42" s="1283"/>
      <c r="S42" s="1283"/>
      <c r="T42" s="1283"/>
      <c r="U42" s="1283"/>
      <c r="V42" s="1283"/>
      <c r="W42" s="1283"/>
      <c r="X42" s="1283"/>
      <c r="Y42" s="1283"/>
      <c r="Z42" s="1296"/>
      <c r="AA42" s="1296"/>
      <c r="AB42" s="1296"/>
      <c r="AC42" s="1296"/>
      <c r="AD42" s="1255"/>
      <c r="AE42" s="1255"/>
      <c r="AF42" s="1255"/>
      <c r="AG42" s="1255"/>
      <c r="AH42" s="1255"/>
      <c r="AI42" s="1244"/>
      <c r="AJ42" s="1244"/>
      <c r="AK42" s="1244"/>
      <c r="AL42" s="1244"/>
      <c r="AM42" s="1280"/>
      <c r="AN42" s="1280"/>
      <c r="AO42" s="1280"/>
      <c r="AP42" s="1280"/>
      <c r="AQ42" s="1280"/>
      <c r="AR42" s="1280"/>
      <c r="AS42" s="1280"/>
      <c r="AT42" s="1280"/>
      <c r="AU42" s="1280"/>
      <c r="AV42" s="1280"/>
      <c r="AW42" s="1280"/>
      <c r="AX42" s="1280"/>
      <c r="AY42" s="1280"/>
      <c r="AZ42" s="1280"/>
      <c r="BA42" s="1280"/>
      <c r="BB42" s="1280"/>
    </row>
    <row r="43" spans="1:54" ht="6" customHeight="1">
      <c r="A43" s="1284"/>
      <c r="B43" s="1284"/>
      <c r="C43" s="1284"/>
      <c r="D43" s="1284"/>
      <c r="E43" s="1284"/>
      <c r="F43" s="1284"/>
      <c r="G43" s="1284"/>
      <c r="H43" s="1284"/>
      <c r="I43" s="1284"/>
      <c r="J43" s="1284"/>
      <c r="K43" s="1284"/>
      <c r="L43" s="1284"/>
      <c r="M43" s="1284"/>
      <c r="N43" s="1284"/>
      <c r="O43" s="1284"/>
      <c r="P43" s="1284"/>
      <c r="Q43" s="1284"/>
      <c r="R43" s="1284"/>
      <c r="S43" s="1284"/>
      <c r="T43" s="1284"/>
      <c r="U43" s="1284"/>
      <c r="V43" s="1284"/>
      <c r="W43" s="1284"/>
      <c r="X43" s="1284"/>
      <c r="Y43" s="1284"/>
      <c r="Z43" s="1296"/>
      <c r="AA43" s="1296"/>
      <c r="AB43" s="1296"/>
      <c r="AC43" s="1296"/>
      <c r="AD43" s="1255"/>
      <c r="AE43" s="1255"/>
      <c r="AF43" s="1255"/>
      <c r="AG43" s="1255"/>
      <c r="AH43" s="1255"/>
      <c r="AI43" s="1244"/>
      <c r="AJ43" s="1244"/>
      <c r="AK43" s="1244"/>
      <c r="AL43" s="1244"/>
      <c r="AM43" s="1280"/>
      <c r="AN43" s="1280"/>
      <c r="AO43" s="1280"/>
      <c r="AP43" s="1280"/>
      <c r="AQ43" s="1280"/>
      <c r="AR43" s="1280"/>
      <c r="AS43" s="1280"/>
      <c r="AT43" s="1280"/>
      <c r="AU43" s="1280"/>
      <c r="AV43" s="1280"/>
      <c r="AW43" s="1280"/>
      <c r="AX43" s="1280"/>
      <c r="AY43" s="1280"/>
      <c r="AZ43" s="1280"/>
      <c r="BA43" s="1280"/>
      <c r="BB43" s="1280"/>
    </row>
    <row r="44" spans="1:54" ht="6" customHeight="1">
      <c r="A44" s="1284"/>
      <c r="B44" s="1284"/>
      <c r="C44" s="1284"/>
      <c r="D44" s="1284"/>
      <c r="E44" s="1284"/>
      <c r="F44" s="1284"/>
      <c r="G44" s="1284"/>
      <c r="H44" s="1284"/>
      <c r="I44" s="1284"/>
      <c r="J44" s="1284"/>
      <c r="K44" s="1284"/>
      <c r="L44" s="1284"/>
      <c r="M44" s="1284"/>
      <c r="N44" s="1284"/>
      <c r="O44" s="1284"/>
      <c r="P44" s="1284"/>
      <c r="Q44" s="1284"/>
      <c r="R44" s="1284"/>
      <c r="S44" s="1284"/>
      <c r="T44" s="1284"/>
      <c r="U44" s="1284"/>
      <c r="V44" s="1284"/>
      <c r="W44" s="1284"/>
      <c r="X44" s="1284"/>
      <c r="Y44" s="1284"/>
      <c r="Z44" s="1296"/>
      <c r="AA44" s="1296"/>
      <c r="AB44" s="1296"/>
      <c r="AC44" s="1296"/>
      <c r="AD44" s="1255"/>
      <c r="AE44" s="1255"/>
      <c r="AF44" s="1255"/>
      <c r="AG44" s="1255"/>
      <c r="AH44" s="1255"/>
      <c r="AI44" s="1243" t="s">
        <v>746</v>
      </c>
      <c r="AJ44" s="1244"/>
      <c r="AK44" s="1244"/>
      <c r="AL44" s="1244"/>
      <c r="AM44" s="1255"/>
      <c r="AN44" s="1255"/>
      <c r="AO44" s="1255"/>
      <c r="AP44" s="1255"/>
      <c r="AQ44" s="1255"/>
      <c r="AR44" s="1255"/>
      <c r="AS44" s="1255"/>
      <c r="AT44" s="1255"/>
      <c r="AU44" s="1255"/>
      <c r="AV44" s="1255"/>
      <c r="AW44" s="1255"/>
      <c r="AX44" s="1255"/>
      <c r="AY44" s="1255"/>
      <c r="AZ44" s="1255"/>
      <c r="BA44" s="1255"/>
      <c r="BB44" s="1255"/>
    </row>
    <row r="45" spans="1:54" ht="6" customHeight="1">
      <c r="A45" s="1284"/>
      <c r="B45" s="1284"/>
      <c r="C45" s="1284"/>
      <c r="D45" s="1284"/>
      <c r="E45" s="1284"/>
      <c r="F45" s="1284"/>
      <c r="G45" s="1284"/>
      <c r="H45" s="1284"/>
      <c r="I45" s="1284"/>
      <c r="J45" s="1284"/>
      <c r="K45" s="1284"/>
      <c r="L45" s="1284"/>
      <c r="M45" s="1284"/>
      <c r="N45" s="1284"/>
      <c r="O45" s="1284"/>
      <c r="P45" s="1284"/>
      <c r="Q45" s="1284"/>
      <c r="R45" s="1284"/>
      <c r="S45" s="1284"/>
      <c r="T45" s="1284"/>
      <c r="U45" s="1284"/>
      <c r="V45" s="1284"/>
      <c r="W45" s="1284"/>
      <c r="X45" s="1284"/>
      <c r="Y45" s="1284"/>
      <c r="Z45" s="1296"/>
      <c r="AA45" s="1296"/>
      <c r="AB45" s="1296"/>
      <c r="AC45" s="1296"/>
      <c r="AD45" s="1255"/>
      <c r="AE45" s="1255"/>
      <c r="AF45" s="1255"/>
      <c r="AG45" s="1255"/>
      <c r="AH45" s="1255"/>
      <c r="AI45" s="1244"/>
      <c r="AJ45" s="1244"/>
      <c r="AK45" s="1244"/>
      <c r="AL45" s="1244"/>
      <c r="AM45" s="1255"/>
      <c r="AN45" s="1255"/>
      <c r="AO45" s="1255"/>
      <c r="AP45" s="1255"/>
      <c r="AQ45" s="1255"/>
      <c r="AR45" s="1255"/>
      <c r="AS45" s="1255"/>
      <c r="AT45" s="1255"/>
      <c r="AU45" s="1255"/>
      <c r="AV45" s="1255"/>
      <c r="AW45" s="1255"/>
      <c r="AX45" s="1255"/>
      <c r="AY45" s="1255"/>
      <c r="AZ45" s="1255"/>
      <c r="BA45" s="1255"/>
      <c r="BB45" s="1255"/>
    </row>
    <row r="46" spans="1:54" ht="6" customHeight="1">
      <c r="A46" s="1284"/>
      <c r="B46" s="1284"/>
      <c r="C46" s="1284"/>
      <c r="D46" s="1284"/>
      <c r="E46" s="1284"/>
      <c r="F46" s="1284"/>
      <c r="G46" s="1284"/>
      <c r="H46" s="1284"/>
      <c r="I46" s="1284"/>
      <c r="J46" s="1284"/>
      <c r="K46" s="1284"/>
      <c r="L46" s="1284"/>
      <c r="M46" s="1284"/>
      <c r="N46" s="1284"/>
      <c r="O46" s="1284"/>
      <c r="P46" s="1284"/>
      <c r="Q46" s="1284"/>
      <c r="R46" s="1284"/>
      <c r="S46" s="1284"/>
      <c r="T46" s="1284"/>
      <c r="U46" s="1284"/>
      <c r="V46" s="1284"/>
      <c r="W46" s="1284"/>
      <c r="X46" s="1284"/>
      <c r="Y46" s="1284"/>
      <c r="Z46" s="1296"/>
      <c r="AA46" s="1296"/>
      <c r="AB46" s="1296"/>
      <c r="AC46" s="1296"/>
      <c r="AD46" s="1255"/>
      <c r="AE46" s="1255"/>
      <c r="AF46" s="1255"/>
      <c r="AG46" s="1255"/>
      <c r="AH46" s="1255"/>
      <c r="AI46" s="1244"/>
      <c r="AJ46" s="1244"/>
      <c r="AK46" s="1244"/>
      <c r="AL46" s="1244"/>
      <c r="AM46" s="1255"/>
      <c r="AN46" s="1255"/>
      <c r="AO46" s="1255"/>
      <c r="AP46" s="1255"/>
      <c r="AQ46" s="1255"/>
      <c r="AR46" s="1255"/>
      <c r="AS46" s="1255"/>
      <c r="AT46" s="1255"/>
      <c r="AU46" s="1255"/>
      <c r="AV46" s="1255"/>
      <c r="AW46" s="1255"/>
      <c r="AX46" s="1255"/>
      <c r="AY46" s="1255"/>
      <c r="AZ46" s="1255"/>
      <c r="BA46" s="1255"/>
      <c r="BB46" s="1255"/>
    </row>
    <row r="47" spans="1:54" ht="6" customHeight="1">
      <c r="A47" s="1284"/>
      <c r="B47" s="1284"/>
      <c r="C47" s="1284"/>
      <c r="D47" s="1284"/>
      <c r="E47" s="1284"/>
      <c r="F47" s="1284"/>
      <c r="G47" s="1284"/>
      <c r="H47" s="1284"/>
      <c r="I47" s="1284"/>
      <c r="J47" s="1284"/>
      <c r="K47" s="1284"/>
      <c r="L47" s="1284"/>
      <c r="M47" s="1284"/>
      <c r="N47" s="1284"/>
      <c r="O47" s="1284"/>
      <c r="P47" s="1284"/>
      <c r="Q47" s="1284"/>
      <c r="R47" s="1284"/>
      <c r="S47" s="1284"/>
      <c r="T47" s="1284"/>
      <c r="U47" s="1284"/>
      <c r="V47" s="1284"/>
      <c r="W47" s="1284"/>
      <c r="X47" s="1284"/>
      <c r="Y47" s="1284"/>
      <c r="Z47" s="1296"/>
      <c r="AA47" s="1296"/>
      <c r="AB47" s="1296"/>
      <c r="AC47" s="1296"/>
      <c r="AD47" s="1255"/>
      <c r="AE47" s="1255"/>
      <c r="AF47" s="1255"/>
      <c r="AG47" s="1255"/>
      <c r="AH47" s="1255"/>
      <c r="AI47" s="1244"/>
      <c r="AJ47" s="1244"/>
      <c r="AK47" s="1244"/>
      <c r="AL47" s="1244"/>
      <c r="AM47" s="1255"/>
      <c r="AN47" s="1255"/>
      <c r="AO47" s="1255"/>
      <c r="AP47" s="1255"/>
      <c r="AQ47" s="1255"/>
      <c r="AR47" s="1255"/>
      <c r="AS47" s="1255"/>
      <c r="AT47" s="1255"/>
      <c r="AU47" s="1255"/>
      <c r="AV47" s="1255"/>
      <c r="AW47" s="1255"/>
      <c r="AX47" s="1255"/>
      <c r="AY47" s="1255"/>
      <c r="AZ47" s="1255"/>
      <c r="BA47" s="1255"/>
      <c r="BB47" s="1255"/>
    </row>
    <row r="48" spans="1:54" ht="6" customHeight="1">
      <c r="A48" s="1284"/>
      <c r="B48" s="1284"/>
      <c r="C48" s="1284"/>
      <c r="D48" s="1284"/>
      <c r="E48" s="1284"/>
      <c r="F48" s="1284"/>
      <c r="G48" s="1284"/>
      <c r="H48" s="1284"/>
      <c r="I48" s="1284"/>
      <c r="J48" s="1284"/>
      <c r="K48" s="1284"/>
      <c r="L48" s="1284"/>
      <c r="M48" s="1284"/>
      <c r="N48" s="1284"/>
      <c r="O48" s="1284"/>
      <c r="P48" s="1284"/>
      <c r="Q48" s="1284"/>
      <c r="R48" s="1284"/>
      <c r="S48" s="1284"/>
      <c r="T48" s="1284"/>
      <c r="U48" s="1284"/>
      <c r="V48" s="1284"/>
      <c r="W48" s="1284"/>
      <c r="X48" s="1284"/>
      <c r="Y48" s="1284"/>
      <c r="Z48" s="1296"/>
      <c r="AA48" s="1296"/>
      <c r="AB48" s="1296"/>
      <c r="AC48" s="1296"/>
      <c r="AD48" s="1255"/>
      <c r="AE48" s="1255"/>
      <c r="AF48" s="1255"/>
      <c r="AG48" s="1255"/>
      <c r="AH48" s="1255"/>
      <c r="AI48" s="1243" t="s">
        <v>1165</v>
      </c>
      <c r="AJ48" s="1244"/>
      <c r="AK48" s="1244"/>
      <c r="AL48" s="1244"/>
      <c r="AM48" s="408"/>
      <c r="AN48" s="408"/>
      <c r="AO48" s="408"/>
      <c r="AP48" s="408"/>
      <c r="AQ48" s="408"/>
      <c r="AR48" s="408"/>
      <c r="AS48" s="408"/>
      <c r="AT48" s="408"/>
      <c r="AU48" s="408"/>
      <c r="AV48" s="408"/>
      <c r="AW48" s="408"/>
      <c r="AX48" s="408"/>
      <c r="AY48" s="408"/>
      <c r="AZ48" s="408"/>
      <c r="BA48" s="408"/>
      <c r="BB48" s="408"/>
    </row>
    <row r="49" spans="1:54" ht="6" customHeight="1">
      <c r="A49" s="1242" t="s">
        <v>1166</v>
      </c>
      <c r="B49" s="1244"/>
      <c r="C49" s="1244"/>
      <c r="D49" s="1244"/>
      <c r="E49" s="1244"/>
      <c r="F49" s="1244"/>
      <c r="G49" s="1244"/>
      <c r="H49" s="1244"/>
      <c r="I49" s="1244"/>
      <c r="J49" s="1244"/>
      <c r="K49" s="1244"/>
      <c r="L49" s="1244"/>
      <c r="M49" s="1244"/>
      <c r="N49" s="1244"/>
      <c r="O49" s="1244"/>
      <c r="P49" s="1244"/>
      <c r="Q49" s="1244"/>
      <c r="R49" s="1244"/>
      <c r="S49" s="1244"/>
      <c r="T49" s="1244"/>
      <c r="U49" s="1244"/>
      <c r="V49" s="1244"/>
      <c r="W49" s="1244"/>
      <c r="X49" s="1244"/>
      <c r="Y49" s="1244"/>
      <c r="Z49" s="1296"/>
      <c r="AA49" s="1296"/>
      <c r="AB49" s="1296"/>
      <c r="AC49" s="1296"/>
      <c r="AD49" s="1255"/>
      <c r="AE49" s="1255"/>
      <c r="AF49" s="1255"/>
      <c r="AG49" s="1255"/>
      <c r="AH49" s="1255"/>
      <c r="AI49" s="1244"/>
      <c r="AJ49" s="1244"/>
      <c r="AK49" s="1244"/>
      <c r="AL49" s="1244"/>
      <c r="AM49" s="1285"/>
      <c r="AN49" s="1286"/>
      <c r="AO49" s="1287"/>
      <c r="AP49" s="1288"/>
      <c r="AQ49" s="1265" t="s">
        <v>183</v>
      </c>
      <c r="AR49" s="1267"/>
      <c r="AS49" s="1268"/>
      <c r="AT49" s="1265" t="s">
        <v>184</v>
      </c>
      <c r="AU49" s="1267"/>
      <c r="AV49" s="1268"/>
      <c r="AW49" s="1265" t="s">
        <v>185</v>
      </c>
      <c r="AX49" s="1265" t="s">
        <v>1167</v>
      </c>
      <c r="AY49" s="408"/>
      <c r="AZ49" s="408"/>
      <c r="BA49" s="408"/>
      <c r="BB49" s="408"/>
    </row>
    <row r="50" spans="1:54" ht="6" customHeight="1">
      <c r="A50" s="1244"/>
      <c r="B50" s="1244"/>
      <c r="C50" s="1244"/>
      <c r="D50" s="1244"/>
      <c r="E50" s="1244"/>
      <c r="F50" s="1244"/>
      <c r="G50" s="1244"/>
      <c r="H50" s="1244"/>
      <c r="I50" s="1244"/>
      <c r="J50" s="1244"/>
      <c r="K50" s="1244"/>
      <c r="L50" s="1244"/>
      <c r="M50" s="1244"/>
      <c r="N50" s="1244"/>
      <c r="O50" s="1244"/>
      <c r="P50" s="1244"/>
      <c r="Q50" s="1244"/>
      <c r="R50" s="1244"/>
      <c r="S50" s="1244"/>
      <c r="T50" s="1244"/>
      <c r="U50" s="1244"/>
      <c r="V50" s="1244"/>
      <c r="W50" s="1244"/>
      <c r="X50" s="1244"/>
      <c r="Y50" s="1244"/>
      <c r="Z50" s="1296"/>
      <c r="AA50" s="1296"/>
      <c r="AB50" s="1296"/>
      <c r="AC50" s="1296"/>
      <c r="AD50" s="1255"/>
      <c r="AE50" s="1255"/>
      <c r="AF50" s="1255"/>
      <c r="AG50" s="1255"/>
      <c r="AH50" s="1255"/>
      <c r="AI50" s="1244"/>
      <c r="AJ50" s="1244"/>
      <c r="AK50" s="1244"/>
      <c r="AL50" s="1244"/>
      <c r="AM50" s="1286"/>
      <c r="AN50" s="1286"/>
      <c r="AO50" s="1288"/>
      <c r="AP50" s="1288"/>
      <c r="AQ50" s="1266"/>
      <c r="AR50" s="1268"/>
      <c r="AS50" s="1268"/>
      <c r="AT50" s="1266"/>
      <c r="AU50" s="1268"/>
      <c r="AV50" s="1268"/>
      <c r="AW50" s="1266"/>
      <c r="AX50" s="537"/>
      <c r="AY50" s="408"/>
      <c r="AZ50" s="408"/>
      <c r="BA50" s="408"/>
      <c r="BB50" s="408"/>
    </row>
    <row r="51" spans="1:54" ht="6" customHeight="1">
      <c r="A51" s="1244"/>
      <c r="B51" s="1244"/>
      <c r="C51" s="1244"/>
      <c r="D51" s="1244"/>
      <c r="E51" s="1244"/>
      <c r="F51" s="1244"/>
      <c r="G51" s="1244"/>
      <c r="H51" s="1244"/>
      <c r="I51" s="1244"/>
      <c r="J51" s="1244"/>
      <c r="K51" s="1244"/>
      <c r="L51" s="1244"/>
      <c r="M51" s="1244"/>
      <c r="N51" s="1244"/>
      <c r="O51" s="1244"/>
      <c r="P51" s="1244"/>
      <c r="Q51" s="1244"/>
      <c r="R51" s="1244"/>
      <c r="S51" s="1244"/>
      <c r="T51" s="1244"/>
      <c r="U51" s="1244"/>
      <c r="V51" s="1244"/>
      <c r="W51" s="1244"/>
      <c r="X51" s="1244"/>
      <c r="Y51" s="1244"/>
      <c r="Z51" s="1296"/>
      <c r="AA51" s="1296"/>
      <c r="AB51" s="1296"/>
      <c r="AC51" s="1296"/>
      <c r="AD51" s="1255"/>
      <c r="AE51" s="1255"/>
      <c r="AF51" s="1255"/>
      <c r="AG51" s="1255"/>
      <c r="AH51" s="1255"/>
      <c r="AI51" s="1244"/>
      <c r="AJ51" s="1244"/>
      <c r="AK51" s="1244"/>
      <c r="AL51" s="1244"/>
      <c r="AM51" s="408"/>
      <c r="AN51" s="408"/>
      <c r="AO51" s="408"/>
      <c r="AP51" s="408"/>
      <c r="AQ51" s="408"/>
      <c r="AR51" s="408"/>
      <c r="AS51" s="408"/>
      <c r="AT51" s="408"/>
      <c r="AU51" s="408"/>
      <c r="AV51" s="408"/>
      <c r="AW51" s="408"/>
      <c r="AX51" s="408"/>
      <c r="AY51" s="408"/>
      <c r="AZ51" s="408"/>
      <c r="BA51" s="408"/>
      <c r="BB51" s="408"/>
    </row>
    <row r="52" spans="1:54" ht="6" customHeight="1">
      <c r="A52" s="1242" t="s">
        <v>1168</v>
      </c>
      <c r="B52" s="1244"/>
      <c r="C52" s="1244"/>
      <c r="D52" s="1244"/>
      <c r="E52" s="1244"/>
      <c r="F52" s="1244"/>
      <c r="G52" s="1244"/>
      <c r="H52" s="1244"/>
      <c r="I52" s="1244"/>
      <c r="J52" s="1244"/>
      <c r="K52" s="1244"/>
      <c r="L52" s="1244"/>
      <c r="M52" s="1244"/>
      <c r="N52" s="1244"/>
      <c r="O52" s="1244"/>
      <c r="P52" s="1244"/>
      <c r="Q52" s="1244"/>
      <c r="R52" s="1244"/>
      <c r="S52" s="1244"/>
      <c r="T52" s="1244"/>
      <c r="U52" s="1244"/>
      <c r="V52" s="1244"/>
      <c r="W52" s="1244"/>
      <c r="X52" s="1244"/>
      <c r="Y52" s="1244"/>
      <c r="Z52" s="1296"/>
      <c r="AA52" s="1296"/>
      <c r="AB52" s="1296"/>
      <c r="AC52" s="1296"/>
      <c r="AD52" s="1255"/>
      <c r="AE52" s="1255"/>
      <c r="AF52" s="1255"/>
      <c r="AG52" s="1255"/>
      <c r="AH52" s="1255"/>
      <c r="AI52" s="1243" t="s">
        <v>1169</v>
      </c>
      <c r="AJ52" s="1244"/>
      <c r="AK52" s="1244"/>
      <c r="AL52" s="1244"/>
      <c r="AM52" s="416"/>
      <c r="AN52" s="416"/>
      <c r="AO52" s="416"/>
      <c r="AP52" s="416"/>
      <c r="AQ52" s="416"/>
      <c r="AR52" s="416"/>
      <c r="AS52" s="416"/>
      <c r="AT52" s="416"/>
      <c r="AU52" s="416"/>
      <c r="AV52" s="416"/>
      <c r="AW52" s="416"/>
      <c r="AX52" s="416"/>
      <c r="AY52" s="416"/>
      <c r="AZ52" s="416"/>
      <c r="BA52" s="416"/>
      <c r="BB52" s="416"/>
    </row>
    <row r="53" spans="1:54" ht="6" customHeight="1">
      <c r="A53" s="1244"/>
      <c r="B53" s="1244"/>
      <c r="C53" s="1244"/>
      <c r="D53" s="1244"/>
      <c r="E53" s="1244"/>
      <c r="F53" s="1244"/>
      <c r="G53" s="1244"/>
      <c r="H53" s="1244"/>
      <c r="I53" s="1244"/>
      <c r="J53" s="1244"/>
      <c r="K53" s="1244"/>
      <c r="L53" s="1244"/>
      <c r="M53" s="1244"/>
      <c r="N53" s="1244"/>
      <c r="O53" s="1244"/>
      <c r="P53" s="1244"/>
      <c r="Q53" s="1244"/>
      <c r="R53" s="1244"/>
      <c r="S53" s="1244"/>
      <c r="T53" s="1244"/>
      <c r="U53" s="1244"/>
      <c r="V53" s="1244"/>
      <c r="W53" s="1244"/>
      <c r="X53" s="1244"/>
      <c r="Y53" s="1244"/>
      <c r="Z53" s="1296"/>
      <c r="AA53" s="1296"/>
      <c r="AB53" s="1296"/>
      <c r="AC53" s="1296"/>
      <c r="AD53" s="1255"/>
      <c r="AE53" s="1255"/>
      <c r="AF53" s="1255"/>
      <c r="AG53" s="1255"/>
      <c r="AH53" s="1255"/>
      <c r="AI53" s="1244"/>
      <c r="AJ53" s="1244"/>
      <c r="AK53" s="1244"/>
      <c r="AL53" s="1244"/>
      <c r="AM53" s="1269"/>
      <c r="AN53" s="1270"/>
      <c r="AO53" s="1270"/>
      <c r="AP53" s="1255" t="s">
        <v>1159</v>
      </c>
      <c r="AQ53" s="1269"/>
      <c r="AR53" s="1270"/>
      <c r="AS53" s="1270"/>
      <c r="AT53" s="1255" t="s">
        <v>1159</v>
      </c>
      <c r="AU53" s="1269"/>
      <c r="AV53" s="1270"/>
      <c r="AW53" s="1270"/>
      <c r="AX53" s="416"/>
      <c r="AY53" s="416"/>
      <c r="AZ53" s="416"/>
      <c r="BA53" s="416"/>
      <c r="BB53" s="416"/>
    </row>
    <row r="54" spans="1:54" ht="6" customHeight="1">
      <c r="A54" s="1244"/>
      <c r="B54" s="1244"/>
      <c r="C54" s="1244"/>
      <c r="D54" s="1244"/>
      <c r="E54" s="1244"/>
      <c r="F54" s="1244"/>
      <c r="G54" s="1244"/>
      <c r="H54" s="1244"/>
      <c r="I54" s="1244"/>
      <c r="J54" s="1244"/>
      <c r="K54" s="1244"/>
      <c r="L54" s="1244"/>
      <c r="M54" s="1244"/>
      <c r="N54" s="1244"/>
      <c r="O54" s="1244"/>
      <c r="P54" s="1244"/>
      <c r="Q54" s="1244"/>
      <c r="R54" s="1244"/>
      <c r="S54" s="1244"/>
      <c r="T54" s="1244"/>
      <c r="U54" s="1244"/>
      <c r="V54" s="1244"/>
      <c r="W54" s="1244"/>
      <c r="X54" s="1244"/>
      <c r="Y54" s="1244"/>
      <c r="Z54" s="1296"/>
      <c r="AA54" s="1296"/>
      <c r="AB54" s="1296"/>
      <c r="AC54" s="1296"/>
      <c r="AD54" s="1255"/>
      <c r="AE54" s="1255"/>
      <c r="AF54" s="1255"/>
      <c r="AG54" s="1255"/>
      <c r="AH54" s="1255"/>
      <c r="AI54" s="1244"/>
      <c r="AJ54" s="1244"/>
      <c r="AK54" s="1244"/>
      <c r="AL54" s="1244"/>
      <c r="AM54" s="1270"/>
      <c r="AN54" s="1270"/>
      <c r="AO54" s="1270"/>
      <c r="AP54" s="1271"/>
      <c r="AQ54" s="1270"/>
      <c r="AR54" s="1270"/>
      <c r="AS54" s="1270"/>
      <c r="AT54" s="1271"/>
      <c r="AU54" s="1270"/>
      <c r="AV54" s="1270"/>
      <c r="AW54" s="1270"/>
      <c r="AX54" s="416"/>
      <c r="AY54" s="416"/>
      <c r="AZ54" s="416"/>
      <c r="BA54" s="416"/>
      <c r="BB54" s="416"/>
    </row>
    <row r="55" spans="1:54" ht="6" customHeight="1">
      <c r="A55" s="1242" t="s">
        <v>1170</v>
      </c>
      <c r="B55" s="1244"/>
      <c r="C55" s="1244"/>
      <c r="D55" s="1244"/>
      <c r="E55" s="1244"/>
      <c r="F55" s="1244"/>
      <c r="G55" s="1244"/>
      <c r="H55" s="1244"/>
      <c r="I55" s="1244"/>
      <c r="J55" s="1244"/>
      <c r="K55" s="1244"/>
      <c r="L55" s="1244"/>
      <c r="M55" s="1244"/>
      <c r="N55" s="1244"/>
      <c r="O55" s="1244"/>
      <c r="P55" s="1244"/>
      <c r="Q55" s="1244"/>
      <c r="R55" s="1244"/>
      <c r="S55" s="1244"/>
      <c r="T55" s="1244"/>
      <c r="U55" s="1244"/>
      <c r="V55" s="1244"/>
      <c r="W55" s="1244"/>
      <c r="X55" s="1244"/>
      <c r="Y55" s="1244"/>
      <c r="Z55" s="1296"/>
      <c r="AA55" s="1296"/>
      <c r="AB55" s="1296"/>
      <c r="AC55" s="1296"/>
      <c r="AD55" s="1255"/>
      <c r="AE55" s="1255"/>
      <c r="AF55" s="1255"/>
      <c r="AG55" s="1255"/>
      <c r="AH55" s="1255"/>
      <c r="AI55" s="1244"/>
      <c r="AJ55" s="1244"/>
      <c r="AK55" s="1244"/>
      <c r="AL55" s="1244"/>
      <c r="AM55" s="416"/>
      <c r="AN55" s="416"/>
      <c r="AO55" s="416"/>
      <c r="AP55" s="416"/>
      <c r="AQ55" s="416"/>
      <c r="AR55" s="416"/>
      <c r="AS55" s="416"/>
      <c r="AT55" s="416"/>
      <c r="AU55" s="416"/>
      <c r="AV55" s="416"/>
      <c r="AW55" s="416"/>
      <c r="AX55" s="416"/>
      <c r="AY55" s="416"/>
      <c r="AZ55" s="416"/>
      <c r="BA55" s="416"/>
      <c r="BB55" s="416"/>
    </row>
    <row r="56" spans="1:54" ht="6" customHeight="1">
      <c r="A56" s="1244"/>
      <c r="B56" s="1244"/>
      <c r="C56" s="1244"/>
      <c r="D56" s="1244"/>
      <c r="E56" s="1244"/>
      <c r="F56" s="1244"/>
      <c r="G56" s="1244"/>
      <c r="H56" s="1244"/>
      <c r="I56" s="1244"/>
      <c r="J56" s="1244"/>
      <c r="K56" s="1244"/>
      <c r="L56" s="1244"/>
      <c r="M56" s="1244"/>
      <c r="N56" s="1244"/>
      <c r="O56" s="1244"/>
      <c r="P56" s="1244"/>
      <c r="Q56" s="1244"/>
      <c r="R56" s="1244"/>
      <c r="S56" s="1244"/>
      <c r="T56" s="1244"/>
      <c r="U56" s="1244"/>
      <c r="V56" s="1244"/>
      <c r="W56" s="1244"/>
      <c r="X56" s="1244"/>
      <c r="Y56" s="1244"/>
      <c r="Z56" s="1296"/>
      <c r="AA56" s="1296"/>
      <c r="AB56" s="1296"/>
      <c r="AC56" s="1296"/>
      <c r="AD56" s="1255"/>
      <c r="AE56" s="1255"/>
      <c r="AF56" s="1255"/>
      <c r="AG56" s="1255"/>
      <c r="AH56" s="1255"/>
      <c r="AI56" s="1243" t="s">
        <v>1171</v>
      </c>
      <c r="AJ56" s="1244"/>
      <c r="AK56" s="1244"/>
      <c r="AL56" s="1244"/>
      <c r="AM56" s="416"/>
      <c r="AN56" s="416"/>
      <c r="AO56" s="416"/>
      <c r="AP56" s="416"/>
      <c r="AQ56" s="416"/>
      <c r="AR56" s="416"/>
      <c r="AS56" s="416"/>
      <c r="AT56" s="416"/>
      <c r="AU56" s="416"/>
      <c r="AV56" s="416"/>
      <c r="AW56" s="416"/>
      <c r="AX56" s="416"/>
      <c r="AY56" s="416"/>
      <c r="AZ56" s="416"/>
      <c r="BA56" s="416"/>
      <c r="BB56" s="416"/>
    </row>
    <row r="57" spans="1:54" ht="6" customHeight="1">
      <c r="A57" s="1244"/>
      <c r="B57" s="1244"/>
      <c r="C57" s="1244"/>
      <c r="D57" s="1244"/>
      <c r="E57" s="1244"/>
      <c r="F57" s="1244"/>
      <c r="G57" s="1244"/>
      <c r="H57" s="1244"/>
      <c r="I57" s="1244"/>
      <c r="J57" s="1244"/>
      <c r="K57" s="1244"/>
      <c r="L57" s="1244"/>
      <c r="M57" s="1244"/>
      <c r="N57" s="1244"/>
      <c r="O57" s="1244"/>
      <c r="P57" s="1244"/>
      <c r="Q57" s="1244"/>
      <c r="R57" s="1244"/>
      <c r="S57" s="1244"/>
      <c r="T57" s="1244"/>
      <c r="U57" s="1244"/>
      <c r="V57" s="1244"/>
      <c r="W57" s="1244"/>
      <c r="X57" s="1244"/>
      <c r="Y57" s="1244"/>
      <c r="Z57" s="1296"/>
      <c r="AA57" s="1296"/>
      <c r="AB57" s="1296"/>
      <c r="AC57" s="1296"/>
      <c r="AD57" s="1255"/>
      <c r="AE57" s="1255"/>
      <c r="AF57" s="1255"/>
      <c r="AG57" s="1255"/>
      <c r="AH57" s="1255"/>
      <c r="AI57" s="1244"/>
      <c r="AJ57" s="1244"/>
      <c r="AK57" s="1244"/>
      <c r="AL57" s="1244"/>
      <c r="AM57" s="1272"/>
      <c r="AN57" s="1273"/>
      <c r="AO57" s="1273"/>
      <c r="AP57" s="1273"/>
      <c r="AQ57" s="1273"/>
      <c r="AR57" s="1273"/>
      <c r="AS57" s="1273"/>
      <c r="AT57" s="1273"/>
      <c r="AU57" s="1273"/>
      <c r="AV57" s="1273"/>
      <c r="AW57" s="1273"/>
      <c r="AX57" s="1255" t="s">
        <v>1172</v>
      </c>
      <c r="AY57" s="416"/>
      <c r="AZ57" s="416"/>
      <c r="BA57" s="416"/>
      <c r="BB57" s="416"/>
    </row>
    <row r="58" spans="1:54" ht="6" customHeight="1">
      <c r="A58" s="1242" t="s">
        <v>1173</v>
      </c>
      <c r="B58" s="1244"/>
      <c r="C58" s="1244"/>
      <c r="D58" s="1244"/>
      <c r="E58" s="1244"/>
      <c r="F58" s="1244"/>
      <c r="G58" s="1244"/>
      <c r="H58" s="1244"/>
      <c r="I58" s="1244"/>
      <c r="J58" s="1244"/>
      <c r="K58" s="1244"/>
      <c r="L58" s="1244"/>
      <c r="M58" s="1244"/>
      <c r="N58" s="1244"/>
      <c r="O58" s="1244"/>
      <c r="P58" s="1244"/>
      <c r="Q58" s="1244"/>
      <c r="R58" s="1244"/>
      <c r="S58" s="1244"/>
      <c r="T58" s="1244"/>
      <c r="U58" s="1244"/>
      <c r="V58" s="1244"/>
      <c r="W58" s="1244"/>
      <c r="X58" s="1244"/>
      <c r="Y58" s="1244"/>
      <c r="Z58" s="1296"/>
      <c r="AA58" s="1296"/>
      <c r="AB58" s="1296"/>
      <c r="AC58" s="1296"/>
      <c r="AD58" s="1255"/>
      <c r="AE58" s="1255"/>
      <c r="AF58" s="1255"/>
      <c r="AG58" s="1255"/>
      <c r="AH58" s="1255"/>
      <c r="AI58" s="1244"/>
      <c r="AJ58" s="1244"/>
      <c r="AK58" s="1244"/>
      <c r="AL58" s="1244"/>
      <c r="AM58" s="1273"/>
      <c r="AN58" s="1273"/>
      <c r="AO58" s="1273"/>
      <c r="AP58" s="1273"/>
      <c r="AQ58" s="1273"/>
      <c r="AR58" s="1273"/>
      <c r="AS58" s="1273"/>
      <c r="AT58" s="1273"/>
      <c r="AU58" s="1273"/>
      <c r="AV58" s="1273"/>
      <c r="AW58" s="1273"/>
      <c r="AX58" s="1271"/>
      <c r="AY58" s="416"/>
      <c r="AZ58" s="416"/>
      <c r="BA58" s="416"/>
      <c r="BB58" s="416"/>
    </row>
    <row r="59" spans="1:54" ht="6" customHeight="1">
      <c r="A59" s="1244"/>
      <c r="B59" s="1244"/>
      <c r="C59" s="1244"/>
      <c r="D59" s="1244"/>
      <c r="E59" s="1244"/>
      <c r="F59" s="1244"/>
      <c r="G59" s="1244"/>
      <c r="H59" s="1244"/>
      <c r="I59" s="1244"/>
      <c r="J59" s="1244"/>
      <c r="K59" s="1244"/>
      <c r="L59" s="1244"/>
      <c r="M59" s="1244"/>
      <c r="N59" s="1244"/>
      <c r="O59" s="1244"/>
      <c r="P59" s="1244"/>
      <c r="Q59" s="1244"/>
      <c r="R59" s="1244"/>
      <c r="S59" s="1244"/>
      <c r="T59" s="1244"/>
      <c r="U59" s="1244"/>
      <c r="V59" s="1244"/>
      <c r="W59" s="1244"/>
      <c r="X59" s="1244"/>
      <c r="Y59" s="1244"/>
      <c r="Z59" s="1296"/>
      <c r="AA59" s="1296"/>
      <c r="AB59" s="1296"/>
      <c r="AC59" s="1296"/>
      <c r="AD59" s="1255"/>
      <c r="AE59" s="1255"/>
      <c r="AF59" s="1255"/>
      <c r="AG59" s="1255"/>
      <c r="AH59" s="1255"/>
      <c r="AI59" s="1244"/>
      <c r="AJ59" s="1244"/>
      <c r="AK59" s="1244"/>
      <c r="AL59" s="1244"/>
      <c r="AM59" s="416"/>
      <c r="AN59" s="416"/>
      <c r="AO59" s="416"/>
      <c r="AP59" s="416"/>
      <c r="AQ59" s="416"/>
      <c r="AR59" s="416"/>
      <c r="AS59" s="416"/>
      <c r="AT59" s="416"/>
      <c r="AU59" s="416"/>
      <c r="AV59" s="416"/>
      <c r="AW59" s="416"/>
      <c r="AX59" s="416"/>
      <c r="AY59" s="416"/>
      <c r="AZ59" s="416"/>
      <c r="BA59" s="416"/>
      <c r="BB59" s="416"/>
    </row>
    <row r="60" spans="1:54" ht="6" customHeight="1">
      <c r="A60" s="1244"/>
      <c r="B60" s="1244"/>
      <c r="C60" s="1244"/>
      <c r="D60" s="1244"/>
      <c r="E60" s="1244"/>
      <c r="F60" s="1244"/>
      <c r="G60" s="1244"/>
      <c r="H60" s="1244"/>
      <c r="I60" s="1244"/>
      <c r="J60" s="1244"/>
      <c r="K60" s="1244"/>
      <c r="L60" s="1244"/>
      <c r="M60" s="1244"/>
      <c r="N60" s="1244"/>
      <c r="O60" s="1244"/>
      <c r="P60" s="1244"/>
      <c r="Q60" s="1244"/>
      <c r="R60" s="1244"/>
      <c r="S60" s="1244"/>
      <c r="T60" s="1244"/>
      <c r="U60" s="1244"/>
      <c r="V60" s="1244"/>
      <c r="W60" s="1244"/>
      <c r="X60" s="1244"/>
      <c r="Y60" s="1244"/>
      <c r="Z60" s="1296"/>
      <c r="AA60" s="1296"/>
      <c r="AB60" s="1296"/>
      <c r="AC60" s="1296"/>
      <c r="AD60" s="1255"/>
      <c r="AE60" s="1255"/>
      <c r="AF60" s="1255"/>
      <c r="AG60" s="1255"/>
      <c r="AH60" s="1255"/>
      <c r="AI60" s="1255"/>
      <c r="AJ60" s="1255"/>
      <c r="AK60" s="1255"/>
      <c r="AL60" s="1255"/>
      <c r="AM60" s="1255"/>
      <c r="AN60" s="1255"/>
      <c r="AO60" s="1255"/>
      <c r="AP60" s="1255"/>
      <c r="AQ60" s="1255"/>
      <c r="AR60" s="1255"/>
      <c r="AS60" s="1255"/>
      <c r="AT60" s="1255"/>
      <c r="AU60" s="1255"/>
      <c r="AV60" s="1255"/>
      <c r="AW60" s="1255"/>
      <c r="AX60" s="1255"/>
      <c r="AY60" s="1255"/>
      <c r="AZ60" s="1255"/>
      <c r="BA60" s="1255"/>
      <c r="BB60" s="1255"/>
    </row>
    <row r="61" spans="1:54" ht="6" customHeight="1">
      <c r="A61" s="1265" t="s">
        <v>1174</v>
      </c>
      <c r="B61" s="1265"/>
      <c r="C61" s="1265"/>
      <c r="D61" s="1265"/>
      <c r="E61" s="1265"/>
      <c r="F61" s="1265"/>
      <c r="G61" s="1265"/>
      <c r="H61" s="1265"/>
      <c r="I61" s="1265"/>
      <c r="J61" s="1265"/>
      <c r="K61" s="1265"/>
      <c r="L61" s="1265"/>
      <c r="M61" s="1265"/>
      <c r="N61" s="1265"/>
      <c r="O61" s="1265"/>
      <c r="P61" s="1265"/>
      <c r="Q61" s="1265"/>
      <c r="R61" s="1265"/>
      <c r="S61" s="1265"/>
      <c r="T61" s="1265"/>
      <c r="U61" s="1265"/>
      <c r="V61" s="1265"/>
      <c r="W61" s="1265"/>
      <c r="X61" s="1265"/>
      <c r="Y61" s="1265"/>
      <c r="Z61" s="1296"/>
      <c r="AA61" s="1296"/>
      <c r="AB61" s="1296"/>
      <c r="AC61" s="1296"/>
      <c r="AD61" s="1255"/>
      <c r="AE61" s="1255"/>
      <c r="AF61" s="1255"/>
      <c r="AG61" s="1255"/>
      <c r="AH61" s="1255"/>
      <c r="AI61" s="1255"/>
      <c r="AJ61" s="1255"/>
      <c r="AK61" s="1255"/>
      <c r="AL61" s="1255"/>
      <c r="AM61" s="1255"/>
      <c r="AN61" s="1255"/>
      <c r="AO61" s="1255"/>
      <c r="AP61" s="1255"/>
      <c r="AQ61" s="1255"/>
      <c r="AR61" s="1255"/>
      <c r="AS61" s="1255"/>
      <c r="AT61" s="1255"/>
      <c r="AU61" s="1255"/>
      <c r="AV61" s="1255"/>
      <c r="AW61" s="1255"/>
      <c r="AX61" s="1255"/>
      <c r="AY61" s="1255"/>
      <c r="AZ61" s="1255"/>
      <c r="BA61" s="1255"/>
      <c r="BB61" s="1255"/>
    </row>
    <row r="62" spans="1:54" ht="6" customHeight="1">
      <c r="A62" s="1265"/>
      <c r="B62" s="1265"/>
      <c r="C62" s="1265"/>
      <c r="D62" s="1265"/>
      <c r="E62" s="1265"/>
      <c r="F62" s="1265"/>
      <c r="G62" s="1265"/>
      <c r="H62" s="1265"/>
      <c r="I62" s="1265"/>
      <c r="J62" s="1265"/>
      <c r="K62" s="1265"/>
      <c r="L62" s="1265"/>
      <c r="M62" s="1265"/>
      <c r="N62" s="1265"/>
      <c r="O62" s="1265"/>
      <c r="P62" s="1265"/>
      <c r="Q62" s="1265"/>
      <c r="R62" s="1265"/>
      <c r="S62" s="1265"/>
      <c r="T62" s="1265"/>
      <c r="U62" s="1265"/>
      <c r="V62" s="1265"/>
      <c r="W62" s="1265"/>
      <c r="X62" s="1265"/>
      <c r="Y62" s="1265"/>
      <c r="Z62" s="1296"/>
      <c r="AA62" s="1296"/>
      <c r="AB62" s="1296"/>
      <c r="AC62" s="1296"/>
      <c r="AD62" s="1274" t="s">
        <v>1175</v>
      </c>
      <c r="AE62" s="1274"/>
      <c r="AF62" s="1274"/>
      <c r="AG62" s="1274"/>
      <c r="AH62" s="1274"/>
      <c r="AI62" s="1243" t="s">
        <v>1162</v>
      </c>
      <c r="AJ62" s="1244"/>
      <c r="AK62" s="1244"/>
      <c r="AL62" s="1244"/>
      <c r="AM62" s="1254"/>
      <c r="AN62" s="1254"/>
      <c r="AO62" s="1254"/>
      <c r="AP62" s="1254"/>
      <c r="AQ62" s="1254"/>
      <c r="AR62" s="1254"/>
      <c r="AS62" s="1254"/>
      <c r="AT62" s="1254"/>
      <c r="AU62" s="1254"/>
      <c r="AV62" s="1254"/>
      <c r="AW62" s="1254"/>
      <c r="AX62" s="1254"/>
      <c r="AY62" s="1254"/>
      <c r="AZ62" s="1254"/>
      <c r="BA62" s="1254"/>
      <c r="BB62" s="1254"/>
    </row>
    <row r="63" spans="1:54" ht="6" customHeight="1">
      <c r="A63" s="1265"/>
      <c r="B63" s="1265"/>
      <c r="C63" s="1265"/>
      <c r="D63" s="1265"/>
      <c r="E63" s="1265"/>
      <c r="F63" s="1265"/>
      <c r="G63" s="1265"/>
      <c r="H63" s="1265"/>
      <c r="I63" s="1265"/>
      <c r="J63" s="1265"/>
      <c r="K63" s="1265"/>
      <c r="L63" s="1265"/>
      <c r="M63" s="1265"/>
      <c r="N63" s="1265"/>
      <c r="O63" s="1265"/>
      <c r="P63" s="1265"/>
      <c r="Q63" s="1265"/>
      <c r="R63" s="1265"/>
      <c r="S63" s="1265"/>
      <c r="T63" s="1265"/>
      <c r="U63" s="1265"/>
      <c r="V63" s="1265"/>
      <c r="W63" s="1265"/>
      <c r="X63" s="1265"/>
      <c r="Y63" s="1265"/>
      <c r="Z63" s="1296"/>
      <c r="AA63" s="1296"/>
      <c r="AB63" s="1296"/>
      <c r="AC63" s="1296"/>
      <c r="AD63" s="1274"/>
      <c r="AE63" s="1274"/>
      <c r="AF63" s="1274"/>
      <c r="AG63" s="1274"/>
      <c r="AH63" s="1274"/>
      <c r="AI63" s="1244"/>
      <c r="AJ63" s="1244"/>
      <c r="AK63" s="1244"/>
      <c r="AL63" s="1244"/>
      <c r="AM63" s="1254"/>
      <c r="AN63" s="1254"/>
      <c r="AO63" s="1254"/>
      <c r="AP63" s="1254"/>
      <c r="AQ63" s="1254"/>
      <c r="AR63" s="1254"/>
      <c r="AS63" s="1254"/>
      <c r="AT63" s="1254"/>
      <c r="AU63" s="1254"/>
      <c r="AV63" s="1254"/>
      <c r="AW63" s="1254"/>
      <c r="AX63" s="1254"/>
      <c r="AY63" s="1254"/>
      <c r="AZ63" s="1254"/>
      <c r="BA63" s="1254"/>
      <c r="BB63" s="1254"/>
    </row>
    <row r="64" spans="1:54" ht="6" customHeight="1">
      <c r="A64" s="1242" t="s">
        <v>1176</v>
      </c>
      <c r="B64" s="1242"/>
      <c r="C64" s="1242"/>
      <c r="D64" s="1242"/>
      <c r="E64" s="1242"/>
      <c r="F64" s="1242"/>
      <c r="G64" s="1242"/>
      <c r="H64" s="1242"/>
      <c r="I64" s="1242"/>
      <c r="J64" s="1242"/>
      <c r="K64" s="1242"/>
      <c r="L64" s="1242"/>
      <c r="M64" s="1242"/>
      <c r="N64" s="1242"/>
      <c r="O64" s="1242"/>
      <c r="P64" s="1242"/>
      <c r="Q64" s="1242"/>
      <c r="R64" s="1242"/>
      <c r="S64" s="1242"/>
      <c r="T64" s="1242"/>
      <c r="U64" s="1242"/>
      <c r="V64" s="1242"/>
      <c r="W64" s="1242"/>
      <c r="X64" s="1242"/>
      <c r="Y64" s="1242"/>
      <c r="Z64" s="1296"/>
      <c r="AA64" s="1296"/>
      <c r="AB64" s="1296"/>
      <c r="AC64" s="1296"/>
      <c r="AD64" s="1274"/>
      <c r="AE64" s="1274"/>
      <c r="AF64" s="1274"/>
      <c r="AG64" s="1274"/>
      <c r="AH64" s="1274"/>
      <c r="AI64" s="1244"/>
      <c r="AJ64" s="1244"/>
      <c r="AK64" s="1244"/>
      <c r="AL64" s="1244"/>
      <c r="AM64" s="1254"/>
      <c r="AN64" s="1254"/>
      <c r="AO64" s="1254"/>
      <c r="AP64" s="1254"/>
      <c r="AQ64" s="1254"/>
      <c r="AR64" s="1254"/>
      <c r="AS64" s="1254"/>
      <c r="AT64" s="1254"/>
      <c r="AU64" s="1254"/>
      <c r="AV64" s="1254"/>
      <c r="AW64" s="1254"/>
      <c r="AX64" s="1254"/>
      <c r="AY64" s="1254"/>
      <c r="AZ64" s="1254"/>
      <c r="BA64" s="1254"/>
      <c r="BB64" s="1254"/>
    </row>
    <row r="65" spans="1:54" ht="6" customHeight="1">
      <c r="A65" s="1242"/>
      <c r="B65" s="1242"/>
      <c r="C65" s="1242"/>
      <c r="D65" s="1242"/>
      <c r="E65" s="1242"/>
      <c r="F65" s="1242"/>
      <c r="G65" s="1242"/>
      <c r="H65" s="1242"/>
      <c r="I65" s="1242"/>
      <c r="J65" s="1242"/>
      <c r="K65" s="1242"/>
      <c r="L65" s="1242"/>
      <c r="M65" s="1242"/>
      <c r="N65" s="1242"/>
      <c r="O65" s="1242"/>
      <c r="P65" s="1242"/>
      <c r="Q65" s="1242"/>
      <c r="R65" s="1242"/>
      <c r="S65" s="1242"/>
      <c r="T65" s="1242"/>
      <c r="U65" s="1242"/>
      <c r="V65" s="1242"/>
      <c r="W65" s="1242"/>
      <c r="X65" s="1242"/>
      <c r="Y65" s="1242"/>
      <c r="Z65" s="1296"/>
      <c r="AA65" s="1296"/>
      <c r="AB65" s="1296"/>
      <c r="AC65" s="1296"/>
      <c r="AD65" s="1274"/>
      <c r="AE65" s="1274"/>
      <c r="AF65" s="1274"/>
      <c r="AG65" s="1274"/>
      <c r="AH65" s="1274"/>
      <c r="AI65" s="1244"/>
      <c r="AJ65" s="1244"/>
      <c r="AK65" s="1244"/>
      <c r="AL65" s="1244"/>
      <c r="AM65" s="1254"/>
      <c r="AN65" s="1254"/>
      <c r="AO65" s="1254"/>
      <c r="AP65" s="1254"/>
      <c r="AQ65" s="1254"/>
      <c r="AR65" s="1254"/>
      <c r="AS65" s="1254"/>
      <c r="AT65" s="1254"/>
      <c r="AU65" s="1254"/>
      <c r="AV65" s="1254"/>
      <c r="AW65" s="1254"/>
      <c r="AX65" s="1254"/>
      <c r="AY65" s="1254"/>
      <c r="AZ65" s="1254"/>
      <c r="BA65" s="1254"/>
      <c r="BB65" s="1254"/>
    </row>
    <row r="66" spans="1:54" ht="6" customHeight="1">
      <c r="A66" s="1242"/>
      <c r="B66" s="1242"/>
      <c r="C66" s="1242"/>
      <c r="D66" s="1242"/>
      <c r="E66" s="1242"/>
      <c r="F66" s="1242"/>
      <c r="G66" s="1242"/>
      <c r="H66" s="1242"/>
      <c r="I66" s="1242"/>
      <c r="J66" s="1242"/>
      <c r="K66" s="1242"/>
      <c r="L66" s="1242"/>
      <c r="M66" s="1242"/>
      <c r="N66" s="1242"/>
      <c r="O66" s="1242"/>
      <c r="P66" s="1242"/>
      <c r="Q66" s="1242"/>
      <c r="R66" s="1242"/>
      <c r="S66" s="1242"/>
      <c r="T66" s="1242"/>
      <c r="U66" s="1242"/>
      <c r="V66" s="1242"/>
      <c r="W66" s="1242"/>
      <c r="X66" s="1242"/>
      <c r="Y66" s="1242"/>
      <c r="Z66" s="1296"/>
      <c r="AA66" s="1296"/>
      <c r="AB66" s="1296"/>
      <c r="AC66" s="1296"/>
      <c r="AD66" s="1274"/>
      <c r="AE66" s="1274"/>
      <c r="AF66" s="1274"/>
      <c r="AG66" s="1274"/>
      <c r="AH66" s="1274"/>
      <c r="AI66" s="1243" t="s">
        <v>1163</v>
      </c>
      <c r="AJ66" s="1244"/>
      <c r="AK66" s="1244"/>
      <c r="AL66" s="1244"/>
      <c r="AM66" s="1254"/>
      <c r="AN66" s="1254"/>
      <c r="AO66" s="1254"/>
      <c r="AP66" s="1254"/>
      <c r="AQ66" s="1254"/>
      <c r="AR66" s="1254"/>
      <c r="AS66" s="1254"/>
      <c r="AT66" s="1254"/>
      <c r="AU66" s="1254"/>
      <c r="AV66" s="1254"/>
      <c r="AW66" s="1254"/>
      <c r="AX66" s="1254"/>
      <c r="AY66" s="1254"/>
      <c r="AZ66" s="1254"/>
      <c r="BA66" s="1254"/>
      <c r="BB66" s="1254"/>
    </row>
    <row r="67" spans="1:54" ht="6" customHeight="1">
      <c r="A67" s="1242" t="s">
        <v>1177</v>
      </c>
      <c r="B67" s="1244"/>
      <c r="C67" s="1244"/>
      <c r="D67" s="1244"/>
      <c r="E67" s="1244"/>
      <c r="F67" s="1244"/>
      <c r="G67" s="1244"/>
      <c r="H67" s="1244"/>
      <c r="I67" s="1244"/>
      <c r="J67" s="1244"/>
      <c r="K67" s="1244"/>
      <c r="L67" s="1244"/>
      <c r="M67" s="1244"/>
      <c r="N67" s="1244"/>
      <c r="O67" s="1244"/>
      <c r="P67" s="1244"/>
      <c r="Q67" s="1244"/>
      <c r="R67" s="1244"/>
      <c r="S67" s="1244"/>
      <c r="T67" s="1244"/>
      <c r="U67" s="1244"/>
      <c r="V67" s="1244"/>
      <c r="W67" s="1244"/>
      <c r="X67" s="1244"/>
      <c r="Y67" s="1244"/>
      <c r="Z67" s="1296"/>
      <c r="AA67" s="1296"/>
      <c r="AB67" s="1296"/>
      <c r="AC67" s="1296"/>
      <c r="AD67" s="1274"/>
      <c r="AE67" s="1274"/>
      <c r="AF67" s="1274"/>
      <c r="AG67" s="1274"/>
      <c r="AH67" s="1274"/>
      <c r="AI67" s="1244"/>
      <c r="AJ67" s="1244"/>
      <c r="AK67" s="1244"/>
      <c r="AL67" s="1244"/>
      <c r="AM67" s="1254"/>
      <c r="AN67" s="1254"/>
      <c r="AO67" s="1254"/>
      <c r="AP67" s="1254"/>
      <c r="AQ67" s="1254"/>
      <c r="AR67" s="1254"/>
      <c r="AS67" s="1254"/>
      <c r="AT67" s="1254"/>
      <c r="AU67" s="1254"/>
      <c r="AV67" s="1254"/>
      <c r="AW67" s="1254"/>
      <c r="AX67" s="1254"/>
      <c r="AY67" s="1254"/>
      <c r="AZ67" s="1254"/>
      <c r="BA67" s="1254"/>
      <c r="BB67" s="1254"/>
    </row>
    <row r="68" spans="1:54" ht="6" customHeight="1">
      <c r="A68" s="1244"/>
      <c r="B68" s="1244"/>
      <c r="C68" s="1244"/>
      <c r="D68" s="1244"/>
      <c r="E68" s="1244"/>
      <c r="F68" s="1244"/>
      <c r="G68" s="1244"/>
      <c r="H68" s="1244"/>
      <c r="I68" s="1244"/>
      <c r="J68" s="1244"/>
      <c r="K68" s="1244"/>
      <c r="L68" s="1244"/>
      <c r="M68" s="1244"/>
      <c r="N68" s="1244"/>
      <c r="O68" s="1244"/>
      <c r="P68" s="1244"/>
      <c r="Q68" s="1244"/>
      <c r="R68" s="1244"/>
      <c r="S68" s="1244"/>
      <c r="T68" s="1244"/>
      <c r="U68" s="1244"/>
      <c r="V68" s="1244"/>
      <c r="W68" s="1244"/>
      <c r="X68" s="1244"/>
      <c r="Y68" s="1244"/>
      <c r="Z68" s="1296"/>
      <c r="AA68" s="1296"/>
      <c r="AB68" s="1296"/>
      <c r="AC68" s="1296"/>
      <c r="AD68" s="1274"/>
      <c r="AE68" s="1274"/>
      <c r="AF68" s="1274"/>
      <c r="AG68" s="1274"/>
      <c r="AH68" s="1274"/>
      <c r="AI68" s="1244"/>
      <c r="AJ68" s="1244"/>
      <c r="AK68" s="1244"/>
      <c r="AL68" s="1244"/>
      <c r="AM68" s="1254"/>
      <c r="AN68" s="1254"/>
      <c r="AO68" s="1254"/>
      <c r="AP68" s="1254"/>
      <c r="AQ68" s="1254"/>
      <c r="AR68" s="1254"/>
      <c r="AS68" s="1254"/>
      <c r="AT68" s="1254"/>
      <c r="AU68" s="1254"/>
      <c r="AV68" s="1254"/>
      <c r="AW68" s="1254"/>
      <c r="AX68" s="1254"/>
      <c r="AY68" s="1254"/>
      <c r="AZ68" s="1254"/>
      <c r="BA68" s="1254"/>
      <c r="BB68" s="1254"/>
    </row>
    <row r="69" spans="1:54" ht="6" customHeight="1">
      <c r="A69" s="1244"/>
      <c r="B69" s="1244"/>
      <c r="C69" s="1244"/>
      <c r="D69" s="1244"/>
      <c r="E69" s="1244"/>
      <c r="F69" s="1244"/>
      <c r="G69" s="1244"/>
      <c r="H69" s="1244"/>
      <c r="I69" s="1244"/>
      <c r="J69" s="1244"/>
      <c r="K69" s="1244"/>
      <c r="L69" s="1244"/>
      <c r="M69" s="1244"/>
      <c r="N69" s="1244"/>
      <c r="O69" s="1244"/>
      <c r="P69" s="1244"/>
      <c r="Q69" s="1244"/>
      <c r="R69" s="1244"/>
      <c r="S69" s="1244"/>
      <c r="T69" s="1244"/>
      <c r="U69" s="1244"/>
      <c r="V69" s="1244"/>
      <c r="W69" s="1244"/>
      <c r="X69" s="1244"/>
      <c r="Y69" s="1244"/>
      <c r="Z69" s="1296"/>
      <c r="AA69" s="1296"/>
      <c r="AB69" s="1296"/>
      <c r="AC69" s="1296"/>
      <c r="AD69" s="1274"/>
      <c r="AE69" s="1274"/>
      <c r="AF69" s="1274"/>
      <c r="AG69" s="1274"/>
      <c r="AH69" s="1274"/>
      <c r="AI69" s="1244"/>
      <c r="AJ69" s="1244"/>
      <c r="AK69" s="1244"/>
      <c r="AL69" s="1244"/>
      <c r="AM69" s="1254"/>
      <c r="AN69" s="1254"/>
      <c r="AO69" s="1254"/>
      <c r="AP69" s="1254"/>
      <c r="AQ69" s="1254"/>
      <c r="AR69" s="1254"/>
      <c r="AS69" s="1254"/>
      <c r="AT69" s="1254"/>
      <c r="AU69" s="1254"/>
      <c r="AV69" s="1254"/>
      <c r="AW69" s="1254"/>
      <c r="AX69" s="1254"/>
      <c r="AY69" s="1254"/>
      <c r="AZ69" s="1254"/>
      <c r="BA69" s="1254"/>
      <c r="BB69" s="1254"/>
    </row>
    <row r="70" spans="1:54" ht="6" customHeight="1">
      <c r="A70" s="1242" t="s">
        <v>1178</v>
      </c>
      <c r="B70" s="1242"/>
      <c r="C70" s="1242"/>
      <c r="D70" s="1242"/>
      <c r="E70" s="1242"/>
      <c r="F70" s="1242"/>
      <c r="G70" s="1242"/>
      <c r="H70" s="1242"/>
      <c r="I70" s="1242"/>
      <c r="J70" s="1242"/>
      <c r="K70" s="1242"/>
      <c r="L70" s="1242"/>
      <c r="M70" s="1242"/>
      <c r="N70" s="1242"/>
      <c r="O70" s="1242"/>
      <c r="P70" s="1242"/>
      <c r="Q70" s="1242"/>
      <c r="R70" s="1242"/>
      <c r="S70" s="1242"/>
      <c r="T70" s="1242"/>
      <c r="U70" s="1242"/>
      <c r="V70" s="1242"/>
      <c r="W70" s="1242"/>
      <c r="X70" s="1242"/>
      <c r="Y70" s="1242"/>
      <c r="Z70" s="1296"/>
      <c r="AA70" s="1296"/>
      <c r="AB70" s="1296"/>
      <c r="AC70" s="1296"/>
      <c r="AD70" s="1274"/>
      <c r="AE70" s="1274"/>
      <c r="AF70" s="1274"/>
      <c r="AG70" s="1274"/>
      <c r="AH70" s="1274"/>
      <c r="AI70" s="1243" t="s">
        <v>746</v>
      </c>
      <c r="AJ70" s="1244"/>
      <c r="AK70" s="1244"/>
      <c r="AL70" s="1244"/>
      <c r="AM70" s="1255"/>
      <c r="AN70" s="1255"/>
      <c r="AO70" s="1255"/>
      <c r="AP70" s="1255"/>
      <c r="AQ70" s="1255"/>
      <c r="AR70" s="1255"/>
      <c r="AS70" s="1255"/>
      <c r="AT70" s="1255"/>
      <c r="AU70" s="1255"/>
      <c r="AV70" s="1255"/>
      <c r="AW70" s="1255"/>
      <c r="AX70" s="1255"/>
      <c r="AY70" s="1255"/>
      <c r="AZ70" s="1255"/>
      <c r="BA70" s="1255"/>
      <c r="BB70" s="1255"/>
    </row>
    <row r="71" spans="1:54" ht="6" customHeight="1">
      <c r="A71" s="1242"/>
      <c r="B71" s="1242"/>
      <c r="C71" s="1242"/>
      <c r="D71" s="1242"/>
      <c r="E71" s="1242"/>
      <c r="F71" s="1242"/>
      <c r="G71" s="1242"/>
      <c r="H71" s="1242"/>
      <c r="I71" s="1242"/>
      <c r="J71" s="1242"/>
      <c r="K71" s="1242"/>
      <c r="L71" s="1242"/>
      <c r="M71" s="1242"/>
      <c r="N71" s="1242"/>
      <c r="O71" s="1242"/>
      <c r="P71" s="1242"/>
      <c r="Q71" s="1242"/>
      <c r="R71" s="1242"/>
      <c r="S71" s="1242"/>
      <c r="T71" s="1242"/>
      <c r="U71" s="1242"/>
      <c r="V71" s="1242"/>
      <c r="W71" s="1242"/>
      <c r="X71" s="1242"/>
      <c r="Y71" s="1242"/>
      <c r="Z71" s="1296"/>
      <c r="AA71" s="1296"/>
      <c r="AB71" s="1296"/>
      <c r="AC71" s="1296"/>
      <c r="AD71" s="1274"/>
      <c r="AE71" s="1274"/>
      <c r="AF71" s="1274"/>
      <c r="AG71" s="1274"/>
      <c r="AH71" s="1274"/>
      <c r="AI71" s="1244"/>
      <c r="AJ71" s="1244"/>
      <c r="AK71" s="1244"/>
      <c r="AL71" s="1244"/>
      <c r="AM71" s="1255"/>
      <c r="AN71" s="1255"/>
      <c r="AO71" s="1255"/>
      <c r="AP71" s="1255"/>
      <c r="AQ71" s="1255"/>
      <c r="AR71" s="1255"/>
      <c r="AS71" s="1255"/>
      <c r="AT71" s="1255"/>
      <c r="AU71" s="1255"/>
      <c r="AV71" s="1255"/>
      <c r="AW71" s="1255"/>
      <c r="AX71" s="1255"/>
      <c r="AY71" s="1255"/>
      <c r="AZ71" s="1255"/>
      <c r="BA71" s="1255"/>
      <c r="BB71" s="1255"/>
    </row>
    <row r="72" spans="1:54" ht="6" customHeight="1">
      <c r="A72" s="1242"/>
      <c r="B72" s="1242"/>
      <c r="C72" s="1242"/>
      <c r="D72" s="1242"/>
      <c r="E72" s="1242"/>
      <c r="F72" s="1242"/>
      <c r="G72" s="1242"/>
      <c r="H72" s="1242"/>
      <c r="I72" s="1242"/>
      <c r="J72" s="1242"/>
      <c r="K72" s="1242"/>
      <c r="L72" s="1242"/>
      <c r="M72" s="1242"/>
      <c r="N72" s="1242"/>
      <c r="O72" s="1242"/>
      <c r="P72" s="1242"/>
      <c r="Q72" s="1242"/>
      <c r="R72" s="1242"/>
      <c r="S72" s="1242"/>
      <c r="T72" s="1242"/>
      <c r="U72" s="1242"/>
      <c r="V72" s="1242"/>
      <c r="W72" s="1242"/>
      <c r="X72" s="1242"/>
      <c r="Y72" s="1242"/>
      <c r="Z72" s="1296"/>
      <c r="AA72" s="1296"/>
      <c r="AB72" s="1296"/>
      <c r="AC72" s="1296"/>
      <c r="AD72" s="1274"/>
      <c r="AE72" s="1274"/>
      <c r="AF72" s="1274"/>
      <c r="AG72" s="1274"/>
      <c r="AH72" s="1274"/>
      <c r="AI72" s="1244"/>
      <c r="AJ72" s="1244"/>
      <c r="AK72" s="1244"/>
      <c r="AL72" s="1244"/>
      <c r="AM72" s="1255"/>
      <c r="AN72" s="1255"/>
      <c r="AO72" s="1255"/>
      <c r="AP72" s="1255"/>
      <c r="AQ72" s="1255"/>
      <c r="AR72" s="1255"/>
      <c r="AS72" s="1255"/>
      <c r="AT72" s="1255"/>
      <c r="AU72" s="1255"/>
      <c r="AV72" s="1255"/>
      <c r="AW72" s="1255"/>
      <c r="AX72" s="1255"/>
      <c r="AY72" s="1255"/>
      <c r="AZ72" s="1255"/>
      <c r="BA72" s="1255"/>
      <c r="BB72" s="1255"/>
    </row>
    <row r="73" spans="1:54" ht="6" customHeight="1">
      <c r="A73" s="1242" t="s">
        <v>1179</v>
      </c>
      <c r="B73" s="1244"/>
      <c r="C73" s="1244"/>
      <c r="D73" s="1244"/>
      <c r="E73" s="1244"/>
      <c r="F73" s="1244"/>
      <c r="G73" s="1244"/>
      <c r="H73" s="1244"/>
      <c r="I73" s="1244"/>
      <c r="J73" s="1244"/>
      <c r="K73" s="1244"/>
      <c r="L73" s="1244"/>
      <c r="M73" s="1244"/>
      <c r="N73" s="1244"/>
      <c r="O73" s="1244"/>
      <c r="P73" s="1244"/>
      <c r="Q73" s="1244"/>
      <c r="R73" s="1244"/>
      <c r="S73" s="1244"/>
      <c r="T73" s="1244"/>
      <c r="U73" s="1244"/>
      <c r="V73" s="1244"/>
      <c r="W73" s="1244"/>
      <c r="X73" s="1244"/>
      <c r="Y73" s="1244"/>
      <c r="Z73" s="1296"/>
      <c r="AA73" s="1296"/>
      <c r="AB73" s="1296"/>
      <c r="AC73" s="1296"/>
      <c r="AD73" s="1274"/>
      <c r="AE73" s="1274"/>
      <c r="AF73" s="1274"/>
      <c r="AG73" s="1274"/>
      <c r="AH73" s="1274"/>
      <c r="AI73" s="1244"/>
      <c r="AJ73" s="1244"/>
      <c r="AK73" s="1244"/>
      <c r="AL73" s="1244"/>
      <c r="AM73" s="1255"/>
      <c r="AN73" s="1255"/>
      <c r="AO73" s="1255"/>
      <c r="AP73" s="1255"/>
      <c r="AQ73" s="1255"/>
      <c r="AR73" s="1255"/>
      <c r="AS73" s="1255"/>
      <c r="AT73" s="1255"/>
      <c r="AU73" s="1255"/>
      <c r="AV73" s="1255"/>
      <c r="AW73" s="1255"/>
      <c r="AX73" s="1255"/>
      <c r="AY73" s="1255"/>
      <c r="AZ73" s="1255"/>
      <c r="BA73" s="1255"/>
      <c r="BB73" s="1255"/>
    </row>
    <row r="74" spans="1:54" ht="6" customHeight="1">
      <c r="A74" s="1244"/>
      <c r="B74" s="1244"/>
      <c r="C74" s="1244"/>
      <c r="D74" s="1244"/>
      <c r="E74" s="1244"/>
      <c r="F74" s="1244"/>
      <c r="G74" s="1244"/>
      <c r="H74" s="1244"/>
      <c r="I74" s="1244"/>
      <c r="J74" s="1244"/>
      <c r="K74" s="1244"/>
      <c r="L74" s="1244"/>
      <c r="M74" s="1244"/>
      <c r="N74" s="1244"/>
      <c r="O74" s="1244"/>
      <c r="P74" s="1244"/>
      <c r="Q74" s="1244"/>
      <c r="R74" s="1244"/>
      <c r="S74" s="1244"/>
      <c r="T74" s="1244"/>
      <c r="U74" s="1244"/>
      <c r="V74" s="1244"/>
      <c r="W74" s="1244"/>
      <c r="X74" s="1244"/>
      <c r="Y74" s="1244"/>
      <c r="Z74" s="1296"/>
      <c r="AA74" s="1296"/>
      <c r="AB74" s="1296"/>
      <c r="AC74" s="1296"/>
      <c r="AD74" s="1274"/>
      <c r="AE74" s="1274"/>
      <c r="AF74" s="1274"/>
      <c r="AG74" s="1274"/>
      <c r="AH74" s="1274"/>
      <c r="AI74" s="1243" t="s">
        <v>1180</v>
      </c>
      <c r="AJ74" s="1244"/>
      <c r="AK74" s="1244"/>
      <c r="AL74" s="1244"/>
      <c r="AM74" s="1254"/>
      <c r="AN74" s="1254"/>
      <c r="AO74" s="1254"/>
      <c r="AP74" s="1254"/>
      <c r="AQ74" s="1254"/>
      <c r="AR74" s="1254"/>
      <c r="AS74" s="1254"/>
      <c r="AT74" s="1254"/>
      <c r="AU74" s="1254"/>
      <c r="AV74" s="1254"/>
      <c r="AW74" s="1254"/>
      <c r="AX74" s="1254"/>
      <c r="AY74" s="1254"/>
      <c r="AZ74" s="1254"/>
      <c r="BA74" s="1254"/>
      <c r="BB74" s="1254"/>
    </row>
    <row r="75" spans="1:54" ht="6" customHeight="1">
      <c r="A75" s="1244"/>
      <c r="B75" s="1244"/>
      <c r="C75" s="1244"/>
      <c r="D75" s="1244"/>
      <c r="E75" s="1244"/>
      <c r="F75" s="1244"/>
      <c r="G75" s="1244"/>
      <c r="H75" s="1244"/>
      <c r="I75" s="1244"/>
      <c r="J75" s="1244"/>
      <c r="K75" s="1244"/>
      <c r="L75" s="1244"/>
      <c r="M75" s="1244"/>
      <c r="N75" s="1244"/>
      <c r="O75" s="1244"/>
      <c r="P75" s="1244"/>
      <c r="Q75" s="1244"/>
      <c r="R75" s="1244"/>
      <c r="S75" s="1244"/>
      <c r="T75" s="1244"/>
      <c r="U75" s="1244"/>
      <c r="V75" s="1244"/>
      <c r="W75" s="1244"/>
      <c r="X75" s="1244"/>
      <c r="Y75" s="1244"/>
      <c r="Z75" s="1296"/>
      <c r="AA75" s="1296"/>
      <c r="AB75" s="1296"/>
      <c r="AC75" s="1296"/>
      <c r="AD75" s="1274"/>
      <c r="AE75" s="1274"/>
      <c r="AF75" s="1274"/>
      <c r="AG75" s="1274"/>
      <c r="AH75" s="1274"/>
      <c r="AI75" s="1244"/>
      <c r="AJ75" s="1244"/>
      <c r="AK75" s="1244"/>
      <c r="AL75" s="1244"/>
      <c r="AM75" s="1254"/>
      <c r="AN75" s="1254"/>
      <c r="AO75" s="1254"/>
      <c r="AP75" s="1254"/>
      <c r="AQ75" s="1254"/>
      <c r="AR75" s="1254"/>
      <c r="AS75" s="1254"/>
      <c r="AT75" s="1254"/>
      <c r="AU75" s="1254"/>
      <c r="AV75" s="1254"/>
      <c r="AW75" s="1254"/>
      <c r="AX75" s="1254"/>
      <c r="AY75" s="1254"/>
      <c r="AZ75" s="1254"/>
      <c r="BA75" s="1254"/>
      <c r="BB75" s="1254"/>
    </row>
    <row r="76" spans="1:54" ht="6" customHeight="1">
      <c r="A76" s="1242" t="s">
        <v>1181</v>
      </c>
      <c r="B76" s="1244"/>
      <c r="C76" s="1244"/>
      <c r="D76" s="1244"/>
      <c r="E76" s="1244"/>
      <c r="F76" s="1244"/>
      <c r="G76" s="1244"/>
      <c r="H76" s="1244"/>
      <c r="I76" s="1244"/>
      <c r="J76" s="1244"/>
      <c r="K76" s="1244"/>
      <c r="L76" s="1244"/>
      <c r="M76" s="1244"/>
      <c r="N76" s="1244"/>
      <c r="O76" s="1244"/>
      <c r="P76" s="1244"/>
      <c r="Q76" s="1244"/>
      <c r="R76" s="1244"/>
      <c r="S76" s="1244"/>
      <c r="T76" s="1244"/>
      <c r="U76" s="1244"/>
      <c r="V76" s="1244"/>
      <c r="W76" s="1244"/>
      <c r="X76" s="1244"/>
      <c r="Y76" s="1244"/>
      <c r="Z76" s="1296"/>
      <c r="AA76" s="1296"/>
      <c r="AB76" s="1296"/>
      <c r="AC76" s="1296"/>
      <c r="AD76" s="1274"/>
      <c r="AE76" s="1274"/>
      <c r="AF76" s="1274"/>
      <c r="AG76" s="1274"/>
      <c r="AH76" s="1274"/>
      <c r="AI76" s="1244"/>
      <c r="AJ76" s="1244"/>
      <c r="AK76" s="1244"/>
      <c r="AL76" s="1244"/>
      <c r="AM76" s="1254"/>
      <c r="AN76" s="1254"/>
      <c r="AO76" s="1254"/>
      <c r="AP76" s="1254"/>
      <c r="AQ76" s="1254"/>
      <c r="AR76" s="1254"/>
      <c r="AS76" s="1254"/>
      <c r="AT76" s="1254"/>
      <c r="AU76" s="1254"/>
      <c r="AV76" s="1254"/>
      <c r="AW76" s="1254"/>
      <c r="AX76" s="1254"/>
      <c r="AY76" s="1254"/>
      <c r="AZ76" s="1254"/>
      <c r="BA76" s="1254"/>
      <c r="BB76" s="1254"/>
    </row>
    <row r="77" spans="1:54" ht="6" customHeight="1">
      <c r="A77" s="1244"/>
      <c r="B77" s="1244"/>
      <c r="C77" s="1244"/>
      <c r="D77" s="1244"/>
      <c r="E77" s="1244"/>
      <c r="F77" s="1244"/>
      <c r="G77" s="1244"/>
      <c r="H77" s="1244"/>
      <c r="I77" s="1244"/>
      <c r="J77" s="1244"/>
      <c r="K77" s="1244"/>
      <c r="L77" s="1244"/>
      <c r="M77" s="1244"/>
      <c r="N77" s="1244"/>
      <c r="O77" s="1244"/>
      <c r="P77" s="1244"/>
      <c r="Q77" s="1244"/>
      <c r="R77" s="1244"/>
      <c r="S77" s="1244"/>
      <c r="T77" s="1244"/>
      <c r="U77" s="1244"/>
      <c r="V77" s="1244"/>
      <c r="W77" s="1244"/>
      <c r="X77" s="1244"/>
      <c r="Y77" s="1244"/>
      <c r="Z77" s="1296"/>
      <c r="AA77" s="1296"/>
      <c r="AB77" s="1296"/>
      <c r="AC77" s="1296"/>
      <c r="AD77" s="1274"/>
      <c r="AE77" s="1274"/>
      <c r="AF77" s="1274"/>
      <c r="AG77" s="1274"/>
      <c r="AH77" s="1274"/>
      <c r="AI77" s="1244"/>
      <c r="AJ77" s="1244"/>
      <c r="AK77" s="1244"/>
      <c r="AL77" s="1244"/>
      <c r="AM77" s="1254"/>
      <c r="AN77" s="1254"/>
      <c r="AO77" s="1254"/>
      <c r="AP77" s="1254"/>
      <c r="AQ77" s="1254"/>
      <c r="AR77" s="1254"/>
      <c r="AS77" s="1254"/>
      <c r="AT77" s="1254"/>
      <c r="AU77" s="1254"/>
      <c r="AV77" s="1254"/>
      <c r="AW77" s="1254"/>
      <c r="AX77" s="1254"/>
      <c r="AY77" s="1254"/>
      <c r="AZ77" s="1254"/>
      <c r="BA77" s="1254"/>
      <c r="BB77" s="1254"/>
    </row>
    <row r="78" spans="1:54" ht="6" customHeight="1">
      <c r="A78" s="1244"/>
      <c r="B78" s="1244"/>
      <c r="C78" s="1244"/>
      <c r="D78" s="1244"/>
      <c r="E78" s="1244"/>
      <c r="F78" s="1244"/>
      <c r="G78" s="1244"/>
      <c r="H78" s="1244"/>
      <c r="I78" s="1244"/>
      <c r="J78" s="1244"/>
      <c r="K78" s="1244"/>
      <c r="L78" s="1244"/>
      <c r="M78" s="1244"/>
      <c r="N78" s="1244"/>
      <c r="O78" s="1244"/>
      <c r="P78" s="1244"/>
      <c r="Q78" s="1244"/>
      <c r="R78" s="1244"/>
      <c r="S78" s="1244"/>
      <c r="T78" s="1244"/>
      <c r="U78" s="1244"/>
      <c r="V78" s="1244"/>
      <c r="W78" s="1244"/>
      <c r="X78" s="1244"/>
      <c r="Y78" s="1244"/>
      <c r="Z78" s="1296"/>
      <c r="AA78" s="1296"/>
      <c r="AB78" s="1296"/>
      <c r="AC78" s="1296"/>
      <c r="AD78" s="1274"/>
      <c r="AE78" s="1274"/>
      <c r="AF78" s="1274"/>
      <c r="AG78" s="1274"/>
      <c r="AH78" s="1274"/>
      <c r="AI78" s="1243" t="s">
        <v>1165</v>
      </c>
      <c r="AJ78" s="1244"/>
      <c r="AK78" s="1244"/>
      <c r="AL78" s="1244"/>
      <c r="AM78" s="480"/>
      <c r="AN78" s="480"/>
      <c r="AO78" s="480"/>
      <c r="AP78" s="480"/>
      <c r="AQ78" s="480"/>
      <c r="AR78" s="480"/>
      <c r="AS78" s="480"/>
      <c r="AT78" s="480"/>
      <c r="AU78" s="480"/>
      <c r="AV78" s="480"/>
      <c r="AW78" s="480"/>
      <c r="AX78" s="480"/>
      <c r="AY78" s="480"/>
      <c r="AZ78" s="480"/>
      <c r="BA78" s="480"/>
      <c r="BB78" s="480"/>
    </row>
    <row r="79" spans="1:54" ht="6" customHeight="1">
      <c r="A79" s="1242" t="s">
        <v>1182</v>
      </c>
      <c r="B79" s="1242"/>
      <c r="C79" s="1242"/>
      <c r="D79" s="1242"/>
      <c r="E79" s="1242"/>
      <c r="F79" s="1242"/>
      <c r="G79" s="1242"/>
      <c r="H79" s="1242"/>
      <c r="I79" s="1242"/>
      <c r="J79" s="1242"/>
      <c r="K79" s="1242"/>
      <c r="L79" s="1242"/>
      <c r="M79" s="1242"/>
      <c r="N79" s="1242"/>
      <c r="O79" s="1242"/>
      <c r="P79" s="1242"/>
      <c r="Q79" s="1242"/>
      <c r="R79" s="1242"/>
      <c r="S79" s="1242"/>
      <c r="T79" s="1242"/>
      <c r="U79" s="1242"/>
      <c r="V79" s="1242"/>
      <c r="W79" s="1242"/>
      <c r="X79" s="1242"/>
      <c r="Y79" s="1242"/>
      <c r="Z79" s="1296"/>
      <c r="AA79" s="1296"/>
      <c r="AB79" s="1296"/>
      <c r="AC79" s="1296"/>
      <c r="AD79" s="1274"/>
      <c r="AE79" s="1274"/>
      <c r="AF79" s="1274"/>
      <c r="AG79" s="1274"/>
      <c r="AH79" s="1274"/>
      <c r="AI79" s="1244"/>
      <c r="AJ79" s="1244"/>
      <c r="AK79" s="1244"/>
      <c r="AL79" s="1244"/>
      <c r="AM79" s="1256"/>
      <c r="AN79" s="1257"/>
      <c r="AO79" s="1258"/>
      <c r="AP79" s="1259"/>
      <c r="AQ79" s="1260" t="s">
        <v>183</v>
      </c>
      <c r="AR79" s="1262"/>
      <c r="AS79" s="1263"/>
      <c r="AT79" s="1260" t="s">
        <v>184</v>
      </c>
      <c r="AU79" s="1262"/>
      <c r="AV79" s="1263"/>
      <c r="AW79" s="1260" t="s">
        <v>185</v>
      </c>
      <c r="AX79" s="1260" t="s">
        <v>1167</v>
      </c>
      <c r="AY79" s="480"/>
      <c r="AZ79" s="480"/>
      <c r="BA79" s="480"/>
      <c r="BB79" s="480"/>
    </row>
    <row r="80" spans="1:54" ht="6" customHeight="1">
      <c r="A80" s="1242"/>
      <c r="B80" s="1242"/>
      <c r="C80" s="1242"/>
      <c r="D80" s="1242"/>
      <c r="E80" s="1242"/>
      <c r="F80" s="1242"/>
      <c r="G80" s="1242"/>
      <c r="H80" s="1242"/>
      <c r="I80" s="1242"/>
      <c r="J80" s="1242"/>
      <c r="K80" s="1242"/>
      <c r="L80" s="1242"/>
      <c r="M80" s="1242"/>
      <c r="N80" s="1242"/>
      <c r="O80" s="1242"/>
      <c r="P80" s="1242"/>
      <c r="Q80" s="1242"/>
      <c r="R80" s="1242"/>
      <c r="S80" s="1242"/>
      <c r="T80" s="1242"/>
      <c r="U80" s="1242"/>
      <c r="V80" s="1242"/>
      <c r="W80" s="1242"/>
      <c r="X80" s="1242"/>
      <c r="Y80" s="1242"/>
      <c r="Z80" s="1296"/>
      <c r="AA80" s="1296"/>
      <c r="AB80" s="1296"/>
      <c r="AC80" s="1296"/>
      <c r="AD80" s="1274"/>
      <c r="AE80" s="1274"/>
      <c r="AF80" s="1274"/>
      <c r="AG80" s="1274"/>
      <c r="AH80" s="1274"/>
      <c r="AI80" s="1244"/>
      <c r="AJ80" s="1244"/>
      <c r="AK80" s="1244"/>
      <c r="AL80" s="1244"/>
      <c r="AM80" s="1257"/>
      <c r="AN80" s="1257"/>
      <c r="AO80" s="1259"/>
      <c r="AP80" s="1259"/>
      <c r="AQ80" s="1261"/>
      <c r="AR80" s="1263"/>
      <c r="AS80" s="1263"/>
      <c r="AT80" s="1261"/>
      <c r="AU80" s="1263"/>
      <c r="AV80" s="1263"/>
      <c r="AW80" s="1261"/>
      <c r="AX80" s="1264"/>
      <c r="AY80" s="480"/>
      <c r="AZ80" s="480"/>
      <c r="BA80" s="480"/>
      <c r="BB80" s="480"/>
    </row>
    <row r="81" spans="1:54" ht="6" customHeight="1">
      <c r="A81" s="1242"/>
      <c r="B81" s="1242"/>
      <c r="C81" s="1242"/>
      <c r="D81" s="1242"/>
      <c r="E81" s="1242"/>
      <c r="F81" s="1242"/>
      <c r="G81" s="1242"/>
      <c r="H81" s="1242"/>
      <c r="I81" s="1242"/>
      <c r="J81" s="1242"/>
      <c r="K81" s="1242"/>
      <c r="L81" s="1242"/>
      <c r="M81" s="1242"/>
      <c r="N81" s="1242"/>
      <c r="O81" s="1242"/>
      <c r="P81" s="1242"/>
      <c r="Q81" s="1242"/>
      <c r="R81" s="1242"/>
      <c r="S81" s="1242"/>
      <c r="T81" s="1242"/>
      <c r="U81" s="1242"/>
      <c r="V81" s="1242"/>
      <c r="W81" s="1242"/>
      <c r="X81" s="1242"/>
      <c r="Y81" s="1242"/>
      <c r="Z81" s="1296"/>
      <c r="AA81" s="1296"/>
      <c r="AB81" s="1296"/>
      <c r="AC81" s="1296"/>
      <c r="AD81" s="1274"/>
      <c r="AE81" s="1274"/>
      <c r="AF81" s="1274"/>
      <c r="AG81" s="1274"/>
      <c r="AH81" s="1274"/>
      <c r="AI81" s="1244"/>
      <c r="AJ81" s="1244"/>
      <c r="AK81" s="1244"/>
      <c r="AL81" s="1244"/>
      <c r="AM81" s="480"/>
      <c r="AN81" s="480"/>
      <c r="AO81" s="480"/>
      <c r="AP81" s="480"/>
      <c r="AQ81" s="480"/>
      <c r="AR81" s="480"/>
      <c r="AS81" s="480"/>
      <c r="AT81" s="480"/>
      <c r="AU81" s="480"/>
      <c r="AV81" s="480"/>
      <c r="AW81" s="480"/>
      <c r="AX81" s="480"/>
      <c r="AY81" s="480"/>
      <c r="AZ81" s="480"/>
      <c r="BA81" s="480"/>
      <c r="BB81" s="480"/>
    </row>
    <row r="82" spans="1:54" ht="6" customHeight="1">
      <c r="A82" s="1242" t="s">
        <v>1183</v>
      </c>
      <c r="B82" s="1242"/>
      <c r="C82" s="1242"/>
      <c r="D82" s="1242"/>
      <c r="E82" s="1242"/>
      <c r="F82" s="1242"/>
      <c r="G82" s="1242"/>
      <c r="H82" s="1242"/>
      <c r="I82" s="1242"/>
      <c r="J82" s="1242"/>
      <c r="K82" s="1242"/>
      <c r="L82" s="1242"/>
      <c r="M82" s="1242"/>
      <c r="N82" s="1242"/>
      <c r="O82" s="1242"/>
      <c r="P82" s="1242"/>
      <c r="Q82" s="1242"/>
      <c r="R82" s="1242"/>
      <c r="S82" s="1242"/>
      <c r="T82" s="1242"/>
      <c r="U82" s="1242"/>
      <c r="V82" s="1242"/>
      <c r="W82" s="1242"/>
      <c r="X82" s="1242"/>
      <c r="Y82" s="1242"/>
      <c r="Z82" s="1296"/>
      <c r="AA82" s="1296"/>
      <c r="AB82" s="1296"/>
      <c r="AC82" s="1296"/>
      <c r="AD82" s="1274"/>
      <c r="AE82" s="1274"/>
      <c r="AF82" s="1274"/>
      <c r="AG82" s="1274"/>
      <c r="AH82" s="1274"/>
      <c r="AI82" s="1243" t="s">
        <v>1169</v>
      </c>
      <c r="AJ82" s="1244"/>
      <c r="AK82" s="1244"/>
      <c r="AL82" s="1244"/>
      <c r="AM82" s="481"/>
      <c r="AN82" s="481"/>
      <c r="AO82" s="481"/>
      <c r="AP82" s="481"/>
      <c r="AQ82" s="481"/>
      <c r="AR82" s="481"/>
      <c r="AS82" s="481"/>
      <c r="AT82" s="481"/>
      <c r="AU82" s="481"/>
      <c r="AV82" s="481"/>
      <c r="AW82" s="481"/>
      <c r="AX82" s="481"/>
      <c r="AY82" s="481"/>
      <c r="AZ82" s="481"/>
      <c r="BA82" s="481"/>
      <c r="BB82" s="481"/>
    </row>
    <row r="83" spans="1:54" ht="6" customHeight="1">
      <c r="A83" s="1242"/>
      <c r="B83" s="1242"/>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96"/>
      <c r="AA83" s="1296"/>
      <c r="AB83" s="1296"/>
      <c r="AC83" s="1296"/>
      <c r="AD83" s="1274"/>
      <c r="AE83" s="1274"/>
      <c r="AF83" s="1274"/>
      <c r="AG83" s="1274"/>
      <c r="AH83" s="1274"/>
      <c r="AI83" s="1244"/>
      <c r="AJ83" s="1244"/>
      <c r="AK83" s="1244"/>
      <c r="AL83" s="1244"/>
      <c r="AM83" s="1252"/>
      <c r="AN83" s="1253"/>
      <c r="AO83" s="1253"/>
      <c r="AP83" s="1247" t="s">
        <v>1159</v>
      </c>
      <c r="AQ83" s="1252"/>
      <c r="AR83" s="1253"/>
      <c r="AS83" s="1253"/>
      <c r="AT83" s="1247" t="s">
        <v>1159</v>
      </c>
      <c r="AU83" s="1252"/>
      <c r="AV83" s="1253"/>
      <c r="AW83" s="1253"/>
      <c r="AX83" s="481"/>
      <c r="AY83" s="481"/>
      <c r="AZ83" s="481"/>
      <c r="BA83" s="481"/>
      <c r="BB83" s="481"/>
    </row>
    <row r="84" spans="1:54" ht="6" customHeight="1">
      <c r="A84" s="1242"/>
      <c r="B84" s="1242"/>
      <c r="C84" s="1242"/>
      <c r="D84" s="1242"/>
      <c r="E84" s="1242"/>
      <c r="F84" s="1242"/>
      <c r="G84" s="1242"/>
      <c r="H84" s="1242"/>
      <c r="I84" s="1242"/>
      <c r="J84" s="1242"/>
      <c r="K84" s="1242"/>
      <c r="L84" s="1242"/>
      <c r="M84" s="1242"/>
      <c r="N84" s="1242"/>
      <c r="O84" s="1242"/>
      <c r="P84" s="1242"/>
      <c r="Q84" s="1242"/>
      <c r="R84" s="1242"/>
      <c r="S84" s="1242"/>
      <c r="T84" s="1242"/>
      <c r="U84" s="1242"/>
      <c r="V84" s="1242"/>
      <c r="W84" s="1242"/>
      <c r="X84" s="1242"/>
      <c r="Y84" s="1242"/>
      <c r="Z84" s="1296"/>
      <c r="AA84" s="1296"/>
      <c r="AB84" s="1296"/>
      <c r="AC84" s="1296"/>
      <c r="AD84" s="1274"/>
      <c r="AE84" s="1274"/>
      <c r="AF84" s="1274"/>
      <c r="AG84" s="1274"/>
      <c r="AH84" s="1274"/>
      <c r="AI84" s="1244"/>
      <c r="AJ84" s="1244"/>
      <c r="AK84" s="1244"/>
      <c r="AL84" s="1244"/>
      <c r="AM84" s="1253"/>
      <c r="AN84" s="1253"/>
      <c r="AO84" s="1253"/>
      <c r="AP84" s="1248"/>
      <c r="AQ84" s="1253"/>
      <c r="AR84" s="1253"/>
      <c r="AS84" s="1253"/>
      <c r="AT84" s="1248"/>
      <c r="AU84" s="1253"/>
      <c r="AV84" s="1253"/>
      <c r="AW84" s="1253"/>
      <c r="AX84" s="481"/>
      <c r="AY84" s="481"/>
      <c r="AZ84" s="481"/>
      <c r="BA84" s="481"/>
      <c r="BB84" s="481"/>
    </row>
    <row r="85" spans="1:54" ht="6" customHeight="1">
      <c r="A85" s="1242" t="s">
        <v>1184</v>
      </c>
      <c r="B85" s="1242"/>
      <c r="C85" s="1242"/>
      <c r="D85" s="1242"/>
      <c r="E85" s="1242"/>
      <c r="F85" s="1242"/>
      <c r="G85" s="1242"/>
      <c r="H85" s="1242"/>
      <c r="I85" s="1242"/>
      <c r="J85" s="1242"/>
      <c r="K85" s="1242"/>
      <c r="L85" s="1242"/>
      <c r="M85" s="1242"/>
      <c r="N85" s="1242"/>
      <c r="O85" s="1242"/>
      <c r="P85" s="1242"/>
      <c r="Q85" s="1242"/>
      <c r="R85" s="1242"/>
      <c r="S85" s="1242"/>
      <c r="T85" s="1242"/>
      <c r="U85" s="1242"/>
      <c r="V85" s="1242"/>
      <c r="W85" s="1242"/>
      <c r="X85" s="1242"/>
      <c r="Y85" s="1242"/>
      <c r="Z85" s="1296"/>
      <c r="AA85" s="1296"/>
      <c r="AB85" s="1296"/>
      <c r="AC85" s="1296"/>
      <c r="AD85" s="1274"/>
      <c r="AE85" s="1274"/>
      <c r="AF85" s="1274"/>
      <c r="AG85" s="1274"/>
      <c r="AH85" s="1274"/>
      <c r="AI85" s="1244"/>
      <c r="AJ85" s="1244"/>
      <c r="AK85" s="1244"/>
      <c r="AL85" s="1244"/>
      <c r="AM85" s="481"/>
      <c r="AN85" s="481"/>
      <c r="AO85" s="481"/>
      <c r="AP85" s="481"/>
      <c r="AQ85" s="481"/>
      <c r="AR85" s="481"/>
      <c r="AS85" s="481"/>
      <c r="AT85" s="481"/>
      <c r="AU85" s="481"/>
      <c r="AV85" s="481"/>
      <c r="AW85" s="481"/>
      <c r="AX85" s="481"/>
      <c r="AY85" s="481"/>
      <c r="AZ85" s="481"/>
      <c r="BA85" s="481"/>
      <c r="BB85" s="481"/>
    </row>
    <row r="86" spans="1:54" ht="6" customHeight="1">
      <c r="A86" s="1242"/>
      <c r="B86" s="1242"/>
      <c r="C86" s="1242"/>
      <c r="D86" s="1242"/>
      <c r="E86" s="1242"/>
      <c r="F86" s="1242"/>
      <c r="G86" s="1242"/>
      <c r="H86" s="1242"/>
      <c r="I86" s="1242"/>
      <c r="J86" s="1242"/>
      <c r="K86" s="1242"/>
      <c r="L86" s="1242"/>
      <c r="M86" s="1242"/>
      <c r="N86" s="1242"/>
      <c r="O86" s="1242"/>
      <c r="P86" s="1242"/>
      <c r="Q86" s="1242"/>
      <c r="R86" s="1242"/>
      <c r="S86" s="1242"/>
      <c r="T86" s="1242"/>
      <c r="U86" s="1242"/>
      <c r="V86" s="1242"/>
      <c r="W86" s="1242"/>
      <c r="X86" s="1242"/>
      <c r="Y86" s="1242"/>
      <c r="Z86" s="1296"/>
      <c r="AA86" s="1296"/>
      <c r="AB86" s="1296"/>
      <c r="AC86" s="1296"/>
      <c r="AD86" s="1274"/>
      <c r="AE86" s="1274"/>
      <c r="AF86" s="1274"/>
      <c r="AG86" s="1274"/>
      <c r="AH86" s="1274"/>
      <c r="AI86" s="1243" t="s">
        <v>1171</v>
      </c>
      <c r="AJ86" s="1244"/>
      <c r="AK86" s="1244"/>
      <c r="AL86" s="1244"/>
      <c r="AM86" s="481"/>
      <c r="AN86" s="481"/>
      <c r="AO86" s="481"/>
      <c r="AP86" s="481"/>
      <c r="AQ86" s="481"/>
      <c r="AR86" s="481"/>
      <c r="AS86" s="481"/>
      <c r="AT86" s="481"/>
      <c r="AU86" s="481"/>
      <c r="AV86" s="481"/>
      <c r="AW86" s="481"/>
      <c r="AX86" s="481"/>
      <c r="AY86" s="481"/>
      <c r="AZ86" s="481"/>
      <c r="BA86" s="481"/>
      <c r="BB86" s="481"/>
    </row>
    <row r="87" spans="1:54" ht="6" customHeight="1">
      <c r="A87" s="1242"/>
      <c r="B87" s="1242"/>
      <c r="C87" s="1242"/>
      <c r="D87" s="1242"/>
      <c r="E87" s="1242"/>
      <c r="F87" s="1242"/>
      <c r="G87" s="1242"/>
      <c r="H87" s="1242"/>
      <c r="I87" s="1242"/>
      <c r="J87" s="1242"/>
      <c r="K87" s="1242"/>
      <c r="L87" s="1242"/>
      <c r="M87" s="1242"/>
      <c r="N87" s="1242"/>
      <c r="O87" s="1242"/>
      <c r="P87" s="1242"/>
      <c r="Q87" s="1242"/>
      <c r="R87" s="1242"/>
      <c r="S87" s="1242"/>
      <c r="T87" s="1242"/>
      <c r="U87" s="1242"/>
      <c r="V87" s="1242"/>
      <c r="W87" s="1242"/>
      <c r="X87" s="1242"/>
      <c r="Y87" s="1242"/>
      <c r="Z87" s="1296"/>
      <c r="AA87" s="1296"/>
      <c r="AB87" s="1296"/>
      <c r="AC87" s="1296"/>
      <c r="AD87" s="1274"/>
      <c r="AE87" s="1274"/>
      <c r="AF87" s="1274"/>
      <c r="AG87" s="1274"/>
      <c r="AH87" s="1274"/>
      <c r="AI87" s="1244"/>
      <c r="AJ87" s="1244"/>
      <c r="AK87" s="1244"/>
      <c r="AL87" s="1244"/>
      <c r="AM87" s="1245"/>
      <c r="AN87" s="1246"/>
      <c r="AO87" s="1246"/>
      <c r="AP87" s="1246"/>
      <c r="AQ87" s="1246"/>
      <c r="AR87" s="1246"/>
      <c r="AS87" s="1246"/>
      <c r="AT87" s="1246"/>
      <c r="AU87" s="1246"/>
      <c r="AV87" s="1246"/>
      <c r="AW87" s="1246"/>
      <c r="AX87" s="1247" t="s">
        <v>1172</v>
      </c>
      <c r="AY87" s="481"/>
      <c r="AZ87" s="481"/>
      <c r="BA87" s="481"/>
      <c r="BB87" s="481"/>
    </row>
    <row r="88" spans="1:54" ht="6" customHeight="1">
      <c r="A88" s="1242" t="s">
        <v>1185</v>
      </c>
      <c r="B88" s="1242"/>
      <c r="C88" s="1242"/>
      <c r="D88" s="1242"/>
      <c r="E88" s="1242"/>
      <c r="F88" s="1242"/>
      <c r="G88" s="1242"/>
      <c r="H88" s="1242"/>
      <c r="I88" s="1242"/>
      <c r="J88" s="1242"/>
      <c r="K88" s="1242"/>
      <c r="L88" s="1242"/>
      <c r="M88" s="1242"/>
      <c r="N88" s="1242"/>
      <c r="O88" s="1242"/>
      <c r="P88" s="1242"/>
      <c r="Q88" s="1242"/>
      <c r="R88" s="1242"/>
      <c r="S88" s="1242"/>
      <c r="T88" s="1242"/>
      <c r="U88" s="1242"/>
      <c r="V88" s="1242"/>
      <c r="W88" s="1242"/>
      <c r="X88" s="1242"/>
      <c r="Y88" s="1242"/>
      <c r="Z88" s="1296"/>
      <c r="AA88" s="1296"/>
      <c r="AB88" s="1296"/>
      <c r="AC88" s="1296"/>
      <c r="AD88" s="1274"/>
      <c r="AE88" s="1274"/>
      <c r="AF88" s="1274"/>
      <c r="AG88" s="1274"/>
      <c r="AH88" s="1274"/>
      <c r="AI88" s="1244"/>
      <c r="AJ88" s="1244"/>
      <c r="AK88" s="1244"/>
      <c r="AL88" s="1244"/>
      <c r="AM88" s="1246"/>
      <c r="AN88" s="1246"/>
      <c r="AO88" s="1246"/>
      <c r="AP88" s="1246"/>
      <c r="AQ88" s="1246"/>
      <c r="AR88" s="1246"/>
      <c r="AS88" s="1246"/>
      <c r="AT88" s="1246"/>
      <c r="AU88" s="1246"/>
      <c r="AV88" s="1246"/>
      <c r="AW88" s="1246"/>
      <c r="AX88" s="1248"/>
      <c r="AY88" s="481"/>
      <c r="AZ88" s="481"/>
      <c r="BA88" s="481"/>
      <c r="BB88" s="481"/>
    </row>
    <row r="89" spans="1:54" ht="6" customHeight="1">
      <c r="A89" s="1242"/>
      <c r="B89" s="1242"/>
      <c r="C89" s="1242"/>
      <c r="D89" s="1242"/>
      <c r="E89" s="1242"/>
      <c r="F89" s="1242"/>
      <c r="G89" s="1242"/>
      <c r="H89" s="1242"/>
      <c r="I89" s="1242"/>
      <c r="J89" s="1242"/>
      <c r="K89" s="1242"/>
      <c r="L89" s="1242"/>
      <c r="M89" s="1242"/>
      <c r="N89" s="1242"/>
      <c r="O89" s="1242"/>
      <c r="P89" s="1242"/>
      <c r="Q89" s="1242"/>
      <c r="R89" s="1242"/>
      <c r="S89" s="1242"/>
      <c r="T89" s="1242"/>
      <c r="U89" s="1242"/>
      <c r="V89" s="1242"/>
      <c r="W89" s="1242"/>
      <c r="X89" s="1242"/>
      <c r="Y89" s="1242"/>
      <c r="Z89" s="1296"/>
      <c r="AA89" s="1296"/>
      <c r="AB89" s="1296"/>
      <c r="AC89" s="1296"/>
      <c r="AD89" s="1275"/>
      <c r="AE89" s="1275"/>
      <c r="AF89" s="1275"/>
      <c r="AG89" s="1275"/>
      <c r="AH89" s="1275"/>
      <c r="AI89" s="1244"/>
      <c r="AJ89" s="1244"/>
      <c r="AK89" s="1244"/>
      <c r="AL89" s="1244"/>
      <c r="AM89" s="277"/>
      <c r="AN89" s="277"/>
      <c r="AO89" s="277"/>
      <c r="AP89" s="277"/>
      <c r="AQ89" s="277"/>
      <c r="AR89" s="277"/>
      <c r="AS89" s="277"/>
      <c r="AT89" s="277"/>
      <c r="AU89" s="277"/>
      <c r="AV89" s="277"/>
      <c r="AW89" s="277"/>
      <c r="AX89" s="277"/>
      <c r="AY89" s="416"/>
      <c r="AZ89" s="416"/>
      <c r="BA89" s="416"/>
      <c r="BB89" s="416"/>
    </row>
    <row r="90" spans="1:54" ht="6" customHeight="1">
      <c r="A90" s="1242"/>
      <c r="B90" s="1242"/>
      <c r="C90" s="1242"/>
      <c r="D90" s="1242"/>
      <c r="E90" s="1242"/>
      <c r="F90" s="1242"/>
      <c r="G90" s="1242"/>
      <c r="H90" s="1242"/>
      <c r="I90" s="1242"/>
      <c r="J90" s="1242"/>
      <c r="K90" s="1242"/>
      <c r="L90" s="1242"/>
      <c r="M90" s="1242"/>
      <c r="N90" s="1242"/>
      <c r="O90" s="1242"/>
      <c r="P90" s="1242"/>
      <c r="Q90" s="1242"/>
      <c r="R90" s="1242"/>
      <c r="S90" s="1242"/>
      <c r="T90" s="1242"/>
      <c r="U90" s="1242"/>
      <c r="V90" s="1242"/>
      <c r="W90" s="1242"/>
      <c r="X90" s="1242"/>
      <c r="Y90" s="1242"/>
      <c r="Z90" s="1296"/>
      <c r="AA90" s="1296"/>
      <c r="AB90" s="1296"/>
      <c r="AC90" s="1296"/>
      <c r="AD90" s="1249" t="s">
        <v>1186</v>
      </c>
      <c r="AE90" s="1249"/>
      <c r="AF90" s="1249"/>
      <c r="AG90" s="1249"/>
      <c r="AH90" s="1250" t="s">
        <v>1192</v>
      </c>
      <c r="AI90" s="1250"/>
      <c r="AJ90" s="1250"/>
      <c r="AK90" s="1250"/>
      <c r="AL90" s="1251" t="s">
        <v>1187</v>
      </c>
      <c r="AM90" s="1251"/>
      <c r="AN90" s="1251"/>
      <c r="AO90" s="1251"/>
      <c r="AP90" s="1249"/>
      <c r="AQ90" s="1249"/>
      <c r="AR90" s="1249"/>
      <c r="AS90" s="1249"/>
      <c r="AT90" s="1249" t="s">
        <v>1188</v>
      </c>
      <c r="AU90" s="1249"/>
      <c r="AV90" s="1249"/>
      <c r="AW90" s="1249"/>
      <c r="AX90" s="1249"/>
      <c r="AY90" s="1249"/>
      <c r="AZ90" s="1249"/>
      <c r="BA90" s="1249"/>
      <c r="BB90" s="1249"/>
    </row>
    <row r="91" spans="1:54" ht="6" customHeight="1">
      <c r="A91" s="1242" t="s">
        <v>1189</v>
      </c>
      <c r="B91" s="1242"/>
      <c r="C91" s="1242"/>
      <c r="D91" s="1242"/>
      <c r="E91" s="1242"/>
      <c r="F91" s="1242"/>
      <c r="G91" s="1242"/>
      <c r="H91" s="1242"/>
      <c r="I91" s="1242"/>
      <c r="J91" s="1242"/>
      <c r="K91" s="1242"/>
      <c r="L91" s="1242"/>
      <c r="M91" s="1242"/>
      <c r="N91" s="1242"/>
      <c r="O91" s="1242"/>
      <c r="P91" s="1242"/>
      <c r="Q91" s="1242"/>
      <c r="R91" s="1242"/>
      <c r="S91" s="1242"/>
      <c r="T91" s="1242"/>
      <c r="U91" s="1242"/>
      <c r="V91" s="1242"/>
      <c r="W91" s="1242"/>
      <c r="X91" s="1242"/>
      <c r="Y91" s="1242"/>
      <c r="Z91" s="1296"/>
      <c r="AA91" s="1296"/>
      <c r="AB91" s="1296"/>
      <c r="AC91" s="1296"/>
      <c r="AD91" s="1249"/>
      <c r="AE91" s="1249"/>
      <c r="AF91" s="1249"/>
      <c r="AG91" s="1249"/>
      <c r="AH91" s="1250"/>
      <c r="AI91" s="1250"/>
      <c r="AJ91" s="1250"/>
      <c r="AK91" s="1250"/>
      <c r="AL91" s="1251"/>
      <c r="AM91" s="1251"/>
      <c r="AN91" s="1251"/>
      <c r="AO91" s="1251"/>
      <c r="AP91" s="1249"/>
      <c r="AQ91" s="1249"/>
      <c r="AR91" s="1249"/>
      <c r="AS91" s="1249"/>
      <c r="AT91" s="1249"/>
      <c r="AU91" s="1249"/>
      <c r="AV91" s="1249"/>
      <c r="AW91" s="1249"/>
      <c r="AX91" s="1249"/>
      <c r="AY91" s="1249"/>
      <c r="AZ91" s="1249"/>
      <c r="BA91" s="1249"/>
      <c r="BB91" s="1249"/>
    </row>
    <row r="92" spans="1:54" ht="6" customHeight="1">
      <c r="A92" s="1242"/>
      <c r="B92" s="1242"/>
      <c r="C92" s="1242"/>
      <c r="D92" s="1242"/>
      <c r="E92" s="1242"/>
      <c r="F92" s="1242"/>
      <c r="G92" s="1242"/>
      <c r="H92" s="1242"/>
      <c r="I92" s="1242"/>
      <c r="J92" s="1242"/>
      <c r="K92" s="1242"/>
      <c r="L92" s="1242"/>
      <c r="M92" s="1242"/>
      <c r="N92" s="1242"/>
      <c r="O92" s="1242"/>
      <c r="P92" s="1242"/>
      <c r="Q92" s="1242"/>
      <c r="R92" s="1242"/>
      <c r="S92" s="1242"/>
      <c r="T92" s="1242"/>
      <c r="U92" s="1242"/>
      <c r="V92" s="1242"/>
      <c r="W92" s="1242"/>
      <c r="X92" s="1242"/>
      <c r="Y92" s="1242"/>
      <c r="Z92" s="1296"/>
      <c r="AA92" s="1296"/>
      <c r="AB92" s="1296"/>
      <c r="AC92" s="1296"/>
      <c r="AD92" s="1249"/>
      <c r="AE92" s="1249"/>
      <c r="AF92" s="1249"/>
      <c r="AG92" s="1249"/>
      <c r="AH92" s="1250"/>
      <c r="AI92" s="1250"/>
      <c r="AJ92" s="1250"/>
      <c r="AK92" s="1250"/>
      <c r="AL92" s="1251"/>
      <c r="AM92" s="1251"/>
      <c r="AN92" s="1251"/>
      <c r="AO92" s="1251"/>
      <c r="AP92" s="1249"/>
      <c r="AQ92" s="1249"/>
      <c r="AR92" s="1249"/>
      <c r="AS92" s="1249"/>
      <c r="AT92" s="1249"/>
      <c r="AU92" s="1249"/>
      <c r="AV92" s="1249"/>
      <c r="AW92" s="1249"/>
      <c r="AX92" s="1249"/>
      <c r="AY92" s="1249"/>
      <c r="AZ92" s="1249"/>
      <c r="BA92" s="1249"/>
      <c r="BB92" s="1249"/>
    </row>
    <row r="93" spans="1:54" ht="6" customHeight="1">
      <c r="A93" s="1242"/>
      <c r="B93" s="1242"/>
      <c r="C93" s="1242"/>
      <c r="D93" s="1242"/>
      <c r="E93" s="1242"/>
      <c r="F93" s="1242"/>
      <c r="G93" s="1242"/>
      <c r="H93" s="1242"/>
      <c r="I93" s="1242"/>
      <c r="J93" s="1242"/>
      <c r="K93" s="1242"/>
      <c r="L93" s="1242"/>
      <c r="M93" s="1242"/>
      <c r="N93" s="1242"/>
      <c r="O93" s="1242"/>
      <c r="P93" s="1242"/>
      <c r="Q93" s="1242"/>
      <c r="R93" s="1242"/>
      <c r="S93" s="1242"/>
      <c r="T93" s="1242"/>
      <c r="U93" s="1242"/>
      <c r="V93" s="1242"/>
      <c r="W93" s="1242"/>
      <c r="X93" s="1242"/>
      <c r="Y93" s="1242"/>
      <c r="Z93" s="1296"/>
      <c r="AA93" s="1296"/>
      <c r="AB93" s="1296"/>
      <c r="AC93" s="1296"/>
      <c r="AD93" s="1249"/>
      <c r="AE93" s="1249"/>
      <c r="AF93" s="1249"/>
      <c r="AG93" s="1249"/>
      <c r="AH93" s="1250"/>
      <c r="AI93" s="1250"/>
      <c r="AJ93" s="1250"/>
      <c r="AK93" s="1250"/>
      <c r="AL93" s="1251"/>
      <c r="AM93" s="1251"/>
      <c r="AN93" s="1251"/>
      <c r="AO93" s="1251"/>
      <c r="AP93" s="1249"/>
      <c r="AQ93" s="1249"/>
      <c r="AR93" s="1249"/>
      <c r="AS93" s="1249"/>
      <c r="AT93" s="1249"/>
      <c r="AU93" s="1249"/>
      <c r="AV93" s="1249"/>
      <c r="AW93" s="1249"/>
      <c r="AX93" s="1249"/>
      <c r="AY93" s="1249"/>
      <c r="AZ93" s="1249"/>
      <c r="BA93" s="1249"/>
      <c r="BB93" s="1249"/>
    </row>
    <row r="94" spans="1:54" ht="6" customHeight="1">
      <c r="A94" s="1242" t="s">
        <v>1190</v>
      </c>
      <c r="B94" s="1242"/>
      <c r="C94" s="1242"/>
      <c r="D94" s="1242"/>
      <c r="E94" s="1242"/>
      <c r="F94" s="1242"/>
      <c r="G94" s="1242"/>
      <c r="H94" s="1242"/>
      <c r="I94" s="1242"/>
      <c r="J94" s="1242"/>
      <c r="K94" s="1242"/>
      <c r="L94" s="1242"/>
      <c r="M94" s="1242"/>
      <c r="N94" s="1242"/>
      <c r="O94" s="1242"/>
      <c r="P94" s="1242"/>
      <c r="Q94" s="1242"/>
      <c r="R94" s="1242"/>
      <c r="S94" s="1242"/>
      <c r="T94" s="1242"/>
      <c r="U94" s="1242"/>
      <c r="V94" s="1242"/>
      <c r="W94" s="1242"/>
      <c r="X94" s="1242"/>
      <c r="Y94" s="1242"/>
      <c r="Z94" s="1296"/>
      <c r="AA94" s="1296"/>
      <c r="AB94" s="1296"/>
      <c r="AC94" s="1296"/>
      <c r="AD94" s="1249"/>
      <c r="AE94" s="1249"/>
      <c r="AF94" s="1249"/>
      <c r="AG94" s="1249"/>
      <c r="AH94" s="1250"/>
      <c r="AI94" s="1250"/>
      <c r="AJ94" s="1250"/>
      <c r="AK94" s="1250"/>
      <c r="AL94" s="1251"/>
      <c r="AM94" s="1251"/>
      <c r="AN94" s="1251"/>
      <c r="AO94" s="1251"/>
      <c r="AP94" s="1249"/>
      <c r="AQ94" s="1249"/>
      <c r="AR94" s="1249"/>
      <c r="AS94" s="1249"/>
      <c r="AT94" s="1249"/>
      <c r="AU94" s="1249"/>
      <c r="AV94" s="1249"/>
      <c r="AW94" s="1249"/>
      <c r="AX94" s="1249"/>
      <c r="AY94" s="1249"/>
      <c r="AZ94" s="1249"/>
      <c r="BA94" s="1249"/>
      <c r="BB94" s="1249"/>
    </row>
    <row r="95" spans="1:54" ht="6" customHeight="1">
      <c r="A95" s="1242"/>
      <c r="B95" s="1242"/>
      <c r="C95" s="1242"/>
      <c r="D95" s="1242"/>
      <c r="E95" s="1242"/>
      <c r="F95" s="1242"/>
      <c r="G95" s="1242"/>
      <c r="H95" s="1242"/>
      <c r="I95" s="1242"/>
      <c r="J95" s="1242"/>
      <c r="K95" s="1242"/>
      <c r="L95" s="1242"/>
      <c r="M95" s="1242"/>
      <c r="N95" s="1242"/>
      <c r="O95" s="1242"/>
      <c r="P95" s="1242"/>
      <c r="Q95" s="1242"/>
      <c r="R95" s="1242"/>
      <c r="S95" s="1242"/>
      <c r="T95" s="1242"/>
      <c r="U95" s="1242"/>
      <c r="V95" s="1242"/>
      <c r="W95" s="1242"/>
      <c r="X95" s="1242"/>
      <c r="Y95" s="1242"/>
      <c r="Z95" s="1296"/>
      <c r="AA95" s="1296"/>
      <c r="AB95" s="1296"/>
      <c r="AC95" s="1296"/>
      <c r="AD95" s="1249"/>
      <c r="AE95" s="1249"/>
      <c r="AF95" s="1249"/>
      <c r="AG95" s="1249"/>
      <c r="AH95" s="1250"/>
      <c r="AI95" s="1250"/>
      <c r="AJ95" s="1250"/>
      <c r="AK95" s="1250"/>
      <c r="AL95" s="1251"/>
      <c r="AM95" s="1251"/>
      <c r="AN95" s="1251"/>
      <c r="AO95" s="1251"/>
      <c r="AP95" s="1249"/>
      <c r="AQ95" s="1249"/>
      <c r="AR95" s="1249"/>
      <c r="AS95" s="1249"/>
      <c r="AT95" s="1249"/>
      <c r="AU95" s="1249"/>
      <c r="AV95" s="1249"/>
      <c r="AW95" s="1249"/>
      <c r="AX95" s="1249"/>
      <c r="AY95" s="1249"/>
      <c r="AZ95" s="1249"/>
      <c r="BA95" s="1249"/>
      <c r="BB95" s="1249"/>
    </row>
    <row r="96" spans="1:54" ht="6" customHeight="1">
      <c r="A96" s="1242"/>
      <c r="B96" s="1242"/>
      <c r="C96" s="1242"/>
      <c r="D96" s="1242"/>
      <c r="E96" s="1242"/>
      <c r="F96" s="1242"/>
      <c r="G96" s="1242"/>
      <c r="H96" s="1242"/>
      <c r="I96" s="1242"/>
      <c r="J96" s="1242"/>
      <c r="K96" s="1242"/>
      <c r="L96" s="1242"/>
      <c r="M96" s="1242"/>
      <c r="N96" s="1242"/>
      <c r="O96" s="1242"/>
      <c r="P96" s="1242"/>
      <c r="Q96" s="1242"/>
      <c r="R96" s="1242"/>
      <c r="S96" s="1242"/>
      <c r="T96" s="1242"/>
      <c r="U96" s="1242"/>
      <c r="V96" s="1242"/>
      <c r="W96" s="1242"/>
      <c r="X96" s="1242"/>
      <c r="Y96" s="1242"/>
      <c r="Z96" s="1296"/>
      <c r="AA96" s="1296"/>
      <c r="AB96" s="1296"/>
      <c r="AC96" s="1296"/>
      <c r="AD96" s="1249"/>
      <c r="AE96" s="1249"/>
      <c r="AF96" s="1249"/>
      <c r="AG96" s="1249"/>
      <c r="AH96" s="1250"/>
      <c r="AI96" s="1250"/>
      <c r="AJ96" s="1250"/>
      <c r="AK96" s="1250"/>
      <c r="AL96" s="1251"/>
      <c r="AM96" s="1251"/>
      <c r="AN96" s="1251"/>
      <c r="AO96" s="1251"/>
      <c r="AP96" s="1249"/>
      <c r="AQ96" s="1249"/>
      <c r="AR96" s="1249"/>
      <c r="AS96" s="1249"/>
      <c r="AT96" s="1249"/>
      <c r="AU96" s="1249"/>
      <c r="AV96" s="1249"/>
      <c r="AW96" s="1249"/>
      <c r="AX96" s="1249"/>
      <c r="AY96" s="1249"/>
      <c r="AZ96" s="1249"/>
      <c r="BA96" s="1249"/>
      <c r="BB96" s="1249"/>
    </row>
  </sheetData>
  <sheetProtection sheet="1" objects="1" scenarios="1"/>
  <mergeCells count="136">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 ref="X18:Y20"/>
    <mergeCell ref="AD18:BB20"/>
    <mergeCell ref="A15:B16"/>
    <mergeCell ref="C15:D16"/>
    <mergeCell ref="E15:E16"/>
    <mergeCell ref="F15:G16"/>
    <mergeCell ref="H15:H16"/>
    <mergeCell ref="I15:J16"/>
    <mergeCell ref="X21:Y23"/>
    <mergeCell ref="AD21:BB23"/>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M44:BB47"/>
    <mergeCell ref="AI48:AL51"/>
    <mergeCell ref="A49:Y51"/>
    <mergeCell ref="AM49:AN50"/>
    <mergeCell ref="AO49:AP5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I66:AL69"/>
    <mergeCell ref="AM66:BB69"/>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82:Y84"/>
    <mergeCell ref="AI82:AL85"/>
    <mergeCell ref="AM83:AO84"/>
    <mergeCell ref="AP83:AP84"/>
    <mergeCell ref="AQ83:AS84"/>
    <mergeCell ref="AT83:AT84"/>
    <mergeCell ref="AU83:AW84"/>
    <mergeCell ref="A85:Y87"/>
    <mergeCell ref="A91:Y93"/>
    <mergeCell ref="A94:Y96"/>
    <mergeCell ref="AI86:AL89"/>
    <mergeCell ref="AM87:AW88"/>
    <mergeCell ref="AX87:AX88"/>
    <mergeCell ref="A88:Y90"/>
    <mergeCell ref="AD90:AG96"/>
    <mergeCell ref="AH90:AK96"/>
    <mergeCell ref="AL90:AO96"/>
    <mergeCell ref="AP90:AS96"/>
    <mergeCell ref="AT90:AW96"/>
    <mergeCell ref="AX90:BB96"/>
  </mergeCells>
  <phoneticPr fontId="6"/>
  <dataValidations count="1">
    <dataValidation imeMode="halfAlpha" allowBlank="1" showInputMessage="1" showErrorMessage="1" sqref="AM53:AO54 AQ53:AS54 AU53:AW54 AM83:AO84 AQ83:AS84 AU83:AW84" xr:uid="{9930E44C-D048-48A8-8027-F6E6C0C648A4}"/>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AFB25-D45A-4A81-B151-44CF9F699E4A}">
  <dimension ref="A1:BB53"/>
  <sheetViews>
    <sheetView showGridLines="0" showZeros="0" view="pageBreakPreview" zoomScaleNormal="100" zoomScaleSheetLayoutView="100" workbookViewId="0">
      <selection activeCell="AQ8" sqref="AQ8:AY8"/>
    </sheetView>
  </sheetViews>
  <sheetFormatPr defaultColWidth="9" defaultRowHeight="13.5" customHeight="1" zeroHeight="1"/>
  <cols>
    <col min="1" max="55" width="1.625" style="29" customWidth="1"/>
    <col min="56" max="16384" width="9" style="29"/>
  </cols>
  <sheetData>
    <row r="1" spans="1:54" ht="39.950000000000003" customHeight="1">
      <c r="K1" s="1308" t="s">
        <v>280</v>
      </c>
      <c r="L1" s="1308"/>
      <c r="M1" s="1308"/>
      <c r="N1" s="1308"/>
      <c r="O1" s="1308"/>
      <c r="P1" s="1308"/>
      <c r="Q1" s="1308"/>
      <c r="R1" s="505"/>
      <c r="S1" s="1309">
        <f>'7_入会申込書（全日・保証）'!M35</f>
        <v>0</v>
      </c>
      <c r="T1" s="1309"/>
      <c r="U1" s="1309"/>
      <c r="V1" s="1309"/>
      <c r="W1" s="1309"/>
      <c r="X1" s="1309"/>
      <c r="Y1" s="1309"/>
      <c r="Z1" s="1309"/>
      <c r="AA1" s="1309"/>
      <c r="AB1" s="1309"/>
      <c r="AC1" s="1309"/>
      <c r="AD1" s="1309"/>
      <c r="AE1" s="1309"/>
      <c r="AF1" s="1309"/>
      <c r="AG1" s="1309"/>
      <c r="AH1" s="1309"/>
      <c r="AI1" s="1309"/>
      <c r="AJ1" s="1309"/>
      <c r="AK1" s="1309"/>
      <c r="AL1" s="1309"/>
      <c r="AM1" s="1309"/>
      <c r="AN1" s="1309"/>
      <c r="AO1" s="1309"/>
      <c r="AP1" s="1309"/>
      <c r="AQ1" s="1309"/>
      <c r="AR1" s="1309"/>
    </row>
    <row r="2" spans="1:54"/>
    <row r="3" spans="1:54" s="30" customFormat="1" ht="39.950000000000003" customHeight="1">
      <c r="A3" s="1310" t="s">
        <v>277</v>
      </c>
      <c r="B3" s="1311"/>
      <c r="C3" s="1311"/>
      <c r="D3" s="1311"/>
      <c r="E3" s="1311"/>
      <c r="F3" s="1311"/>
      <c r="G3" s="1311"/>
      <c r="H3" s="1311"/>
      <c r="I3" s="1311"/>
      <c r="J3" s="1311"/>
      <c r="K3" s="1311"/>
      <c r="L3" s="1311"/>
      <c r="M3" s="1311"/>
      <c r="N3" s="1311"/>
      <c r="O3" s="1311"/>
      <c r="P3" s="1311"/>
      <c r="Q3" s="1311"/>
      <c r="R3" s="1311"/>
      <c r="S3" s="1311"/>
      <c r="T3" s="1311"/>
      <c r="U3" s="1311"/>
      <c r="V3" s="1311"/>
      <c r="W3" s="1311"/>
      <c r="X3" s="1311"/>
      <c r="Y3" s="1311"/>
      <c r="Z3" s="1311"/>
      <c r="AA3" s="1311"/>
      <c r="AB3" s="1311"/>
      <c r="AC3" s="1311"/>
      <c r="AD3" s="1311"/>
      <c r="AE3" s="1311"/>
      <c r="AF3" s="1311"/>
      <c r="AG3" s="1311"/>
      <c r="AH3" s="1311"/>
      <c r="AI3" s="1311"/>
      <c r="AJ3" s="1311"/>
      <c r="AK3" s="1311"/>
      <c r="AL3" s="1311"/>
      <c r="AM3" s="1311"/>
      <c r="AN3" s="1311"/>
      <c r="AO3" s="1311"/>
      <c r="AP3" s="1311"/>
      <c r="AQ3" s="1311"/>
      <c r="AR3" s="1311"/>
      <c r="AS3" s="1311"/>
      <c r="AT3" s="1311"/>
      <c r="AU3" s="1311"/>
      <c r="AV3" s="1311"/>
      <c r="AW3" s="1311"/>
      <c r="AX3" s="1311"/>
      <c r="AY3" s="1311"/>
      <c r="AZ3" s="1311"/>
      <c r="BA3" s="1311"/>
      <c r="BB3" s="1312"/>
    </row>
    <row r="4" spans="1:54">
      <c r="A4" s="506"/>
      <c r="P4" s="507"/>
      <c r="Q4" s="507"/>
      <c r="R4" s="507"/>
      <c r="S4" s="507"/>
      <c r="T4" s="507"/>
      <c r="U4" s="507"/>
      <c r="V4" s="507"/>
      <c r="W4" s="507"/>
      <c r="X4" s="507"/>
      <c r="Y4" s="507"/>
      <c r="Z4" s="507"/>
      <c r="BB4" s="508"/>
    </row>
    <row r="5" spans="1:54" ht="20.100000000000001" customHeight="1">
      <c r="A5" s="506"/>
      <c r="C5" s="1313" t="s">
        <v>1318</v>
      </c>
      <c r="D5" s="1314"/>
      <c r="E5" s="1314"/>
      <c r="F5" s="1314"/>
      <c r="G5" s="1314"/>
      <c r="H5" s="1314"/>
      <c r="I5" s="1314"/>
      <c r="J5" s="1314"/>
      <c r="K5" s="1314"/>
      <c r="L5" s="1314"/>
      <c r="M5" s="1315"/>
      <c r="N5" s="509"/>
      <c r="P5" s="1313" t="s">
        <v>1319</v>
      </c>
      <c r="Q5" s="1314"/>
      <c r="R5" s="1314"/>
      <c r="S5" s="1314"/>
      <c r="T5" s="1314"/>
      <c r="U5" s="1314"/>
      <c r="V5" s="1314"/>
      <c r="W5" s="1314"/>
      <c r="X5" s="1314"/>
      <c r="Y5" s="1314"/>
      <c r="Z5" s="1315"/>
      <c r="AF5" s="1316" t="s">
        <v>1320</v>
      </c>
      <c r="AG5" s="1317"/>
      <c r="AH5" s="1317"/>
      <c r="AI5" s="1317"/>
      <c r="AJ5" s="1317"/>
      <c r="AK5" s="1317"/>
      <c r="AL5" s="1317"/>
      <c r="AM5" s="1317"/>
      <c r="AN5" s="1317"/>
      <c r="AO5" s="1317"/>
      <c r="AP5" s="1317"/>
      <c r="AQ5" s="1317"/>
      <c r="AR5" s="1317"/>
      <c r="AS5" s="1317"/>
      <c r="AT5" s="1317"/>
      <c r="AU5" s="1317"/>
      <c r="AV5" s="1315"/>
      <c r="BB5" s="508"/>
    </row>
    <row r="6" spans="1:54">
      <c r="A6" s="506"/>
      <c r="BB6" s="508"/>
    </row>
    <row r="7" spans="1:54" ht="12" customHeight="1">
      <c r="A7" s="506"/>
      <c r="D7" s="1304" t="s">
        <v>662</v>
      </c>
      <c r="E7" s="1304"/>
      <c r="F7" s="1304"/>
      <c r="G7" s="28"/>
      <c r="H7" s="28"/>
      <c r="I7" s="28"/>
      <c r="J7" s="28"/>
      <c r="K7" s="28"/>
      <c r="L7" s="28"/>
      <c r="M7" s="28"/>
      <c r="N7" s="28"/>
      <c r="O7" s="28"/>
      <c r="P7" s="28"/>
      <c r="Q7" s="1304" t="s">
        <v>662</v>
      </c>
      <c r="R7" s="1304"/>
      <c r="S7" s="1304"/>
      <c r="Y7" s="28"/>
      <c r="Z7" s="28"/>
      <c r="AA7" s="28"/>
      <c r="AB7" s="28"/>
      <c r="AC7" s="28"/>
      <c r="AD7" s="1305" t="s">
        <v>662</v>
      </c>
      <c r="AE7" s="1305"/>
      <c r="AF7" s="1305"/>
      <c r="AG7" s="28"/>
      <c r="AH7" s="28"/>
      <c r="AI7" s="28"/>
      <c r="AQ7" s="1305" t="s">
        <v>662</v>
      </c>
      <c r="AR7" s="1305"/>
      <c r="AS7" s="1305"/>
      <c r="AT7" s="28"/>
      <c r="AU7" s="28"/>
      <c r="AV7" s="28"/>
      <c r="AW7" s="28"/>
      <c r="AX7" s="28"/>
      <c r="AY7" s="28"/>
      <c r="AZ7" s="28"/>
      <c r="BA7" s="28"/>
    </row>
    <row r="8" spans="1:54" ht="18" customHeight="1">
      <c r="A8" s="506"/>
      <c r="C8" s="29" t="s">
        <v>1321</v>
      </c>
      <c r="D8" s="1304">
        <f>'7_入会申込書（全日・保証）'!M47</f>
        <v>0</v>
      </c>
      <c r="E8" s="1304"/>
      <c r="F8" s="1304"/>
      <c r="G8" s="1304"/>
      <c r="H8" s="1304"/>
      <c r="I8" s="1304"/>
      <c r="J8" s="1304"/>
      <c r="K8" s="1304"/>
      <c r="L8" s="1304"/>
      <c r="M8" s="29" t="s">
        <v>839</v>
      </c>
      <c r="P8" s="29" t="s">
        <v>1321</v>
      </c>
      <c r="Q8" s="1304"/>
      <c r="R8" s="1304"/>
      <c r="S8" s="1304"/>
      <c r="T8" s="1304"/>
      <c r="U8" s="1304"/>
      <c r="V8" s="1304"/>
      <c r="W8" s="1304"/>
      <c r="X8" s="1304"/>
      <c r="Y8" s="1304"/>
      <c r="Z8" s="29" t="s">
        <v>839</v>
      </c>
      <c r="AC8" s="29" t="s">
        <v>1321</v>
      </c>
      <c r="AD8" s="1304">
        <f>'7_入会申込書（全日・保証）'!M70</f>
        <v>0</v>
      </c>
      <c r="AE8" s="1304"/>
      <c r="AF8" s="1304"/>
      <c r="AG8" s="1304"/>
      <c r="AH8" s="1304"/>
      <c r="AI8" s="1304"/>
      <c r="AJ8" s="1304"/>
      <c r="AK8" s="1304"/>
      <c r="AL8" s="1304"/>
      <c r="AM8" s="29" t="s">
        <v>839</v>
      </c>
      <c r="AP8" s="29" t="s">
        <v>1321</v>
      </c>
      <c r="AQ8" s="1303"/>
      <c r="AR8" s="1303"/>
      <c r="AS8" s="1303"/>
      <c r="AT8" s="1303"/>
      <c r="AU8" s="1303"/>
      <c r="AV8" s="1303"/>
      <c r="AW8" s="1303"/>
      <c r="AX8" s="1303"/>
      <c r="AY8" s="1303"/>
      <c r="AZ8" s="29" t="s">
        <v>839</v>
      </c>
      <c r="BB8" s="508"/>
    </row>
    <row r="9" spans="1:54">
      <c r="A9" s="506"/>
      <c r="BB9" s="508"/>
    </row>
    <row r="10" spans="1:54">
      <c r="A10" s="506"/>
      <c r="BB10" s="508"/>
    </row>
    <row r="11" spans="1:54">
      <c r="A11" s="506"/>
      <c r="BB11" s="508"/>
    </row>
    <row r="12" spans="1:54">
      <c r="A12" s="506"/>
      <c r="BB12" s="508"/>
    </row>
    <row r="13" spans="1:54">
      <c r="A13" s="506"/>
      <c r="BB13" s="508"/>
    </row>
    <row r="14" spans="1:54">
      <c r="A14" s="506"/>
      <c r="BB14" s="508"/>
    </row>
    <row r="15" spans="1:54">
      <c r="A15" s="506"/>
      <c r="BB15" s="508"/>
    </row>
    <row r="16" spans="1:54">
      <c r="A16" s="506"/>
      <c r="BB16" s="508"/>
    </row>
    <row r="17" spans="1:54">
      <c r="A17" s="506"/>
      <c r="BB17" s="508"/>
    </row>
    <row r="18" spans="1:54">
      <c r="A18" s="506"/>
      <c r="BB18" s="508"/>
    </row>
    <row r="19" spans="1:54">
      <c r="A19" s="510"/>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1"/>
      <c r="AZ19" s="511"/>
      <c r="BA19" s="511"/>
      <c r="BB19" s="512"/>
    </row>
    <row r="20" spans="1:54"/>
    <row r="21" spans="1:54"/>
    <row r="22" spans="1:54" ht="39.950000000000003" customHeight="1">
      <c r="A22" s="513"/>
      <c r="B22" s="514"/>
      <c r="C22" s="514"/>
      <c r="D22" s="514"/>
      <c r="E22" s="514"/>
      <c r="F22" s="514" t="s">
        <v>484</v>
      </c>
      <c r="G22" s="514"/>
      <c r="H22" s="514"/>
      <c r="I22" s="514"/>
      <c r="J22" s="514"/>
      <c r="K22" s="514"/>
      <c r="L22" s="514"/>
      <c r="M22" s="514"/>
      <c r="N22" s="514"/>
      <c r="O22" s="514"/>
      <c r="P22" s="514"/>
      <c r="Q22" s="514"/>
      <c r="R22" s="514"/>
      <c r="S22" s="1306"/>
      <c r="T22" s="1306"/>
      <c r="U22" s="1306"/>
      <c r="V22" s="1306"/>
      <c r="W22" s="1306"/>
      <c r="X22" s="1306"/>
      <c r="Y22" s="1306"/>
      <c r="Z22" s="1306"/>
      <c r="AA22" s="1306"/>
      <c r="AB22" s="1306"/>
      <c r="AC22" s="1306"/>
      <c r="AD22" s="1306"/>
      <c r="AE22" s="1306"/>
      <c r="AF22" s="1306"/>
      <c r="AG22" s="1306"/>
      <c r="AH22" s="1306"/>
      <c r="AI22" s="1306"/>
      <c r="AJ22" s="1306"/>
      <c r="AK22" s="1306"/>
      <c r="AL22" s="1306"/>
      <c r="AM22" s="1306"/>
      <c r="AN22" s="1306"/>
      <c r="AO22" s="1306"/>
      <c r="AP22" s="1306"/>
      <c r="AQ22" s="1306"/>
      <c r="AR22" s="1306"/>
      <c r="AS22" s="1306"/>
      <c r="AT22" s="1306"/>
      <c r="AU22" s="1306"/>
      <c r="AV22" s="1306"/>
      <c r="AW22" s="1306"/>
      <c r="AX22" s="514" t="s">
        <v>279</v>
      </c>
      <c r="AY22" s="514"/>
      <c r="AZ22" s="515"/>
      <c r="BA22" s="514"/>
      <c r="BB22" s="516"/>
    </row>
    <row r="23" spans="1:54">
      <c r="A23" s="506"/>
      <c r="BB23" s="508"/>
    </row>
    <row r="24" spans="1:54" ht="20.100000000000001" customHeight="1">
      <c r="A24" s="506"/>
      <c r="B24" s="1307" t="s">
        <v>281</v>
      </c>
      <c r="C24" s="1307"/>
      <c r="D24" s="1307"/>
      <c r="E24" s="1307"/>
      <c r="F24" s="1307"/>
      <c r="G24" s="1307"/>
      <c r="H24" s="1307"/>
      <c r="I24" s="1307"/>
      <c r="J24" s="1307"/>
      <c r="K24" s="1307"/>
      <c r="L24" s="1307"/>
      <c r="M24" s="1307"/>
      <c r="N24" s="1307"/>
      <c r="O24" s="1307"/>
      <c r="P24" s="1307"/>
      <c r="Q24" s="1307"/>
      <c r="AD24" s="1307" t="s">
        <v>495</v>
      </c>
      <c r="AE24" s="1307"/>
      <c r="AF24" s="1307"/>
      <c r="AG24" s="1307"/>
      <c r="AH24" s="1307"/>
      <c r="AI24" s="1307"/>
      <c r="AJ24" s="1307"/>
      <c r="AK24" s="1307"/>
      <c r="AL24" s="1307"/>
      <c r="AM24" s="1307"/>
      <c r="AN24" s="1307"/>
      <c r="AO24" s="1307"/>
      <c r="AP24" s="1307"/>
      <c r="AQ24" s="1307"/>
      <c r="AR24" s="1307"/>
      <c r="AS24" s="1307"/>
      <c r="BB24" s="508"/>
    </row>
    <row r="25" spans="1:54">
      <c r="A25" s="506"/>
      <c r="BB25" s="508"/>
    </row>
    <row r="26" spans="1:54" ht="20.100000000000001" customHeight="1">
      <c r="A26" s="506"/>
      <c r="B26" s="29" t="s">
        <v>278</v>
      </c>
      <c r="F26" s="1303"/>
      <c r="G26" s="1303"/>
      <c r="H26" s="1303"/>
      <c r="I26" s="1303"/>
      <c r="J26" s="1303"/>
      <c r="K26" s="1303"/>
      <c r="L26" s="1303"/>
      <c r="M26" s="1303"/>
      <c r="N26" s="1303"/>
      <c r="O26" s="1303"/>
      <c r="P26" s="1303"/>
      <c r="Q26" s="29" t="s">
        <v>96</v>
      </c>
      <c r="U26" s="29" t="s">
        <v>278</v>
      </c>
      <c r="Y26" s="1303"/>
      <c r="Z26" s="1303"/>
      <c r="AA26" s="1303"/>
      <c r="AB26" s="1303"/>
      <c r="AC26" s="1303"/>
      <c r="AD26" s="1303"/>
      <c r="AE26" s="1303"/>
      <c r="AF26" s="1303"/>
      <c r="AG26" s="1303"/>
      <c r="AH26" s="1303"/>
      <c r="AI26" s="1303"/>
      <c r="AJ26" s="29" t="s">
        <v>96</v>
      </c>
      <c r="AL26" s="29" t="s">
        <v>278</v>
      </c>
      <c r="AP26" s="1303"/>
      <c r="AQ26" s="1303"/>
      <c r="AR26" s="1303"/>
      <c r="AS26" s="1303"/>
      <c r="AT26" s="1303"/>
      <c r="AU26" s="1303"/>
      <c r="AV26" s="1303"/>
      <c r="AW26" s="1303"/>
      <c r="AX26" s="1303"/>
      <c r="AY26" s="1303"/>
      <c r="AZ26" s="1303"/>
      <c r="BA26" s="29" t="s">
        <v>96</v>
      </c>
      <c r="BB26" s="508"/>
    </row>
    <row r="27" spans="1:54">
      <c r="A27" s="506"/>
      <c r="BB27" s="508"/>
    </row>
    <row r="28" spans="1:54">
      <c r="A28" s="506"/>
      <c r="BB28" s="508"/>
    </row>
    <row r="29" spans="1:54">
      <c r="A29" s="506"/>
      <c r="BB29" s="508"/>
    </row>
    <row r="30" spans="1:54">
      <c r="A30" s="506"/>
      <c r="BB30" s="508"/>
    </row>
    <row r="31" spans="1:54">
      <c r="A31" s="506"/>
      <c r="BB31" s="508"/>
    </row>
    <row r="32" spans="1:54">
      <c r="A32" s="506"/>
      <c r="BB32" s="508"/>
    </row>
    <row r="33" spans="1:54">
      <c r="A33" s="506"/>
      <c r="BB33" s="508"/>
    </row>
    <row r="34" spans="1:54">
      <c r="A34" s="506"/>
      <c r="BB34" s="508"/>
    </row>
    <row r="35" spans="1:54">
      <c r="A35" s="506"/>
      <c r="BB35" s="508"/>
    </row>
    <row r="36" spans="1:54">
      <c r="A36" s="506"/>
      <c r="BB36" s="508"/>
    </row>
    <row r="37" spans="1:54">
      <c r="A37" s="506"/>
      <c r="BB37" s="508"/>
    </row>
    <row r="38" spans="1:54">
      <c r="A38" s="510"/>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c r="AM38" s="511"/>
      <c r="AN38" s="511"/>
      <c r="AO38" s="511"/>
      <c r="AP38" s="511"/>
      <c r="AQ38" s="511"/>
      <c r="AR38" s="511"/>
      <c r="AS38" s="511"/>
      <c r="AT38" s="511"/>
      <c r="AU38" s="511"/>
      <c r="AV38" s="511"/>
      <c r="AW38" s="511"/>
      <c r="AX38" s="511"/>
      <c r="AY38" s="511"/>
      <c r="AZ38" s="511"/>
      <c r="BA38" s="511"/>
      <c r="BB38" s="512"/>
    </row>
    <row r="39" spans="1:54"/>
    <row r="40" spans="1:54"/>
    <row r="41" spans="1:54"/>
    <row r="42" spans="1:54"/>
    <row r="43" spans="1:54"/>
    <row r="44" spans="1:54"/>
    <row r="45" spans="1:54"/>
    <row r="46" spans="1:54"/>
    <row r="47" spans="1:54"/>
    <row r="48" spans="1:54"/>
    <row r="49"/>
    <row r="50"/>
    <row r="51"/>
    <row r="52"/>
    <row r="53"/>
  </sheetData>
  <sheetProtection algorithmName="SHA-512" hashValue="IR2UJ7Qj5C41Y90kuXPpBW1MeDeDBqtXY5EujhlBfJIYig+xSiogSQefKvVO3K9wIfWRnC7ou8Ox3NJjaY/UGg==" saltValue="xfw39NnyKXKfEzPz8ozm4Q==" spinCount="100000" sheet="1" selectLockedCells="1"/>
  <mergeCells count="20">
    <mergeCell ref="K1:Q1"/>
    <mergeCell ref="S1:AR1"/>
    <mergeCell ref="A3:BB3"/>
    <mergeCell ref="C5:M5"/>
    <mergeCell ref="P5:Z5"/>
    <mergeCell ref="AF5:AV5"/>
    <mergeCell ref="F26:P26"/>
    <mergeCell ref="Y26:AI26"/>
    <mergeCell ref="AP26:AZ26"/>
    <mergeCell ref="D7:F7"/>
    <mergeCell ref="Q7:S7"/>
    <mergeCell ref="AD7:AF7"/>
    <mergeCell ref="AQ7:AS7"/>
    <mergeCell ref="AQ8:AY8"/>
    <mergeCell ref="D8:L8"/>
    <mergeCell ref="Q8:Y8"/>
    <mergeCell ref="AD8:AL8"/>
    <mergeCell ref="S22:AW22"/>
    <mergeCell ref="B24:Q24"/>
    <mergeCell ref="AD24:AS24"/>
  </mergeCells>
  <phoneticPr fontId="6"/>
  <pageMargins left="0.70866141732283472" right="0.70866141732283472" top="0.74803149606299213" bottom="0.74803149606299213" header="0.31496062992125984" footer="0.31496062992125984"/>
  <pageSetup paperSize="9" scale="98"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L42"/>
  <sheetViews>
    <sheetView showGridLines="0" showZeros="0" view="pageBreakPreview" topLeftCell="A4" zoomScaleNormal="100" zoomScaleSheetLayoutView="100" workbookViewId="0">
      <selection activeCell="X33" sqref="X33:AA33"/>
    </sheetView>
  </sheetViews>
  <sheetFormatPr defaultColWidth="2.25" defaultRowHeight="13.5"/>
  <cols>
    <col min="1" max="16384" width="2.25" style="71"/>
  </cols>
  <sheetData>
    <row r="1" spans="1:38" ht="37.700000000000003" customHeight="1" thickBot="1">
      <c r="A1" s="68"/>
      <c r="B1" s="68" t="s">
        <v>859</v>
      </c>
      <c r="C1" s="68"/>
      <c r="D1" s="68"/>
      <c r="E1" s="68"/>
      <c r="F1" s="68"/>
      <c r="G1" s="68"/>
      <c r="H1" s="68"/>
      <c r="I1" s="68"/>
      <c r="J1" s="68"/>
      <c r="K1" s="68"/>
      <c r="L1" s="69"/>
      <c r="M1" s="1341" t="s">
        <v>282</v>
      </c>
      <c r="N1" s="1342"/>
      <c r="O1" s="1342"/>
      <c r="P1" s="1342"/>
      <c r="Q1" s="1342"/>
      <c r="R1" s="1343"/>
      <c r="S1" s="1343"/>
      <c r="T1" s="1343"/>
      <c r="U1" s="1343"/>
      <c r="V1" s="1343"/>
      <c r="W1" s="1342" t="s">
        <v>283</v>
      </c>
      <c r="X1" s="1342"/>
      <c r="Y1" s="1342"/>
      <c r="Z1" s="1342"/>
      <c r="AA1" s="1344" t="s">
        <v>498</v>
      </c>
      <c r="AB1" s="1345"/>
      <c r="AC1" s="1345"/>
      <c r="AD1" s="1345"/>
      <c r="AE1" s="1346"/>
      <c r="AF1" s="70"/>
      <c r="AG1" s="327"/>
      <c r="AH1" s="328"/>
      <c r="AI1" s="328"/>
      <c r="AJ1" s="328"/>
      <c r="AK1" s="328"/>
      <c r="AL1" s="329"/>
    </row>
    <row r="2" spans="1:38">
      <c r="A2" s="72"/>
      <c r="AL2" s="73"/>
    </row>
    <row r="3" spans="1:38" ht="21.75" customHeight="1">
      <c r="A3" s="72"/>
      <c r="B3" s="1347" t="s">
        <v>499</v>
      </c>
      <c r="C3" s="1347"/>
      <c r="D3" s="1347"/>
      <c r="E3" s="1347"/>
      <c r="F3" s="1347"/>
      <c r="G3" s="1347"/>
      <c r="H3" s="1347"/>
      <c r="I3" s="1347"/>
      <c r="J3" s="1347"/>
      <c r="K3" s="1347"/>
      <c r="L3" s="1347"/>
      <c r="M3" s="1347"/>
      <c r="N3" s="1347"/>
      <c r="O3" s="1347"/>
      <c r="P3" s="1347"/>
      <c r="Q3" s="1347"/>
      <c r="R3" s="1347"/>
      <c r="S3" s="1347"/>
      <c r="T3" s="1347"/>
      <c r="U3" s="1347"/>
      <c r="V3" s="1347"/>
      <c r="W3" s="1347"/>
      <c r="X3" s="1347"/>
      <c r="Y3" s="1347"/>
      <c r="Z3" s="1347"/>
      <c r="AA3" s="1347"/>
      <c r="AB3" s="1347"/>
      <c r="AC3" s="1347"/>
      <c r="AD3" s="1347"/>
      <c r="AE3" s="1347"/>
      <c r="AF3" s="1347"/>
      <c r="AG3" s="1347"/>
      <c r="AH3" s="1347"/>
      <c r="AI3" s="1347"/>
      <c r="AJ3" s="1347"/>
      <c r="AK3" s="1347"/>
      <c r="AL3" s="73"/>
    </row>
    <row r="4" spans="1:38" ht="7.5" customHeight="1">
      <c r="A4" s="7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73"/>
    </row>
    <row r="5" spans="1:38">
      <c r="A5" s="72"/>
      <c r="B5" s="1339" t="s">
        <v>472</v>
      </c>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73"/>
    </row>
    <row r="6" spans="1:38">
      <c r="A6" s="72"/>
      <c r="AL6" s="73"/>
    </row>
    <row r="7" spans="1:38" ht="17.25">
      <c r="A7" s="72"/>
      <c r="B7" s="71" t="s">
        <v>284</v>
      </c>
      <c r="H7" s="74" t="s">
        <v>285</v>
      </c>
      <c r="AL7" s="73"/>
    </row>
    <row r="8" spans="1:38">
      <c r="A8" s="72"/>
      <c r="AL8" s="73"/>
    </row>
    <row r="9" spans="1:38" s="76" customFormat="1">
      <c r="A9" s="75"/>
      <c r="H9" s="76" t="s">
        <v>500</v>
      </c>
      <c r="T9" s="76" t="s">
        <v>501</v>
      </c>
      <c r="AB9" s="76" t="s">
        <v>502</v>
      </c>
      <c r="AD9" s="77"/>
      <c r="AI9" s="76" t="s">
        <v>503</v>
      </c>
      <c r="AL9" s="78"/>
    </row>
    <row r="10" spans="1:38" ht="7.5" customHeight="1">
      <c r="A10" s="72"/>
      <c r="H10" s="79"/>
      <c r="I10" s="79"/>
      <c r="J10" s="79"/>
      <c r="K10" s="79"/>
      <c r="L10" s="79"/>
      <c r="M10" s="79"/>
      <c r="S10" s="80"/>
      <c r="T10" s="80"/>
      <c r="U10" s="80"/>
      <c r="X10" s="80"/>
      <c r="Y10" s="80"/>
      <c r="Z10" s="80"/>
      <c r="AA10" s="80"/>
      <c r="AB10" s="80"/>
      <c r="AL10" s="73"/>
    </row>
    <row r="11" spans="1:38">
      <c r="A11" s="72"/>
      <c r="H11" s="1320" t="s">
        <v>207</v>
      </c>
      <c r="I11" s="1320"/>
      <c r="J11" s="1320"/>
      <c r="K11" s="1320"/>
      <c r="L11" s="1320"/>
      <c r="M11" s="1320"/>
      <c r="Q11" s="1337"/>
      <c r="R11" s="1337"/>
      <c r="S11" s="1337"/>
      <c r="T11" s="71" t="s">
        <v>183</v>
      </c>
      <c r="U11" s="1337"/>
      <c r="V11" s="1337"/>
      <c r="W11" s="71" t="s">
        <v>184</v>
      </c>
      <c r="X11" s="1337"/>
      <c r="Y11" s="1337"/>
      <c r="Z11" s="71" t="s">
        <v>286</v>
      </c>
      <c r="AL11" s="73"/>
    </row>
    <row r="12" spans="1:38" ht="33.950000000000003" customHeight="1">
      <c r="A12" s="72"/>
      <c r="H12" s="1322" t="s">
        <v>287</v>
      </c>
      <c r="I12" s="1320"/>
      <c r="J12" s="1320"/>
      <c r="K12" s="1320"/>
      <c r="L12" s="1320"/>
      <c r="M12" s="1320"/>
      <c r="O12" s="1338" t="str">
        <f>'7_入会申込書（全日・保証）'!M39&amp;"
"&amp;'7_入会申込書（全日・保証）'!AG39</f>
        <v xml:space="preserve">
</v>
      </c>
      <c r="P12" s="1338"/>
      <c r="Q12" s="1338"/>
      <c r="R12" s="1338"/>
      <c r="S12" s="1338"/>
      <c r="T12" s="1338"/>
      <c r="U12" s="1338"/>
      <c r="V12" s="1338"/>
      <c r="W12" s="1338"/>
      <c r="X12" s="1338"/>
      <c r="Y12" s="1338"/>
      <c r="Z12" s="1338"/>
      <c r="AA12" s="1338"/>
      <c r="AB12" s="1338"/>
      <c r="AC12" s="1338"/>
      <c r="AD12" s="1338"/>
      <c r="AE12" s="1338"/>
      <c r="AF12" s="1338"/>
      <c r="AG12" s="1338"/>
      <c r="AH12" s="1338"/>
      <c r="AI12" s="1338"/>
      <c r="AJ12" s="1338"/>
      <c r="AK12" s="1338"/>
      <c r="AL12" s="73"/>
    </row>
    <row r="13" spans="1:38" ht="18.75" customHeight="1">
      <c r="A13" s="72"/>
      <c r="H13" s="1320" t="s">
        <v>288</v>
      </c>
      <c r="I13" s="1320"/>
      <c r="J13" s="1320"/>
      <c r="K13" s="1320"/>
      <c r="L13" s="1320"/>
      <c r="M13" s="1320"/>
      <c r="O13" s="836">
        <f>'7_入会申込書（全日・保証）'!M35</f>
        <v>0</v>
      </c>
      <c r="P13" s="836"/>
      <c r="Q13" s="836"/>
      <c r="R13" s="836"/>
      <c r="S13" s="836"/>
      <c r="T13" s="836"/>
      <c r="U13" s="836"/>
      <c r="V13" s="836"/>
      <c r="W13" s="836"/>
      <c r="X13" s="836"/>
      <c r="Y13" s="836"/>
      <c r="Z13" s="836"/>
      <c r="AA13" s="836"/>
      <c r="AB13" s="836"/>
      <c r="AC13" s="836"/>
      <c r="AD13" s="836"/>
      <c r="AE13" s="836"/>
      <c r="AF13" s="836"/>
      <c r="AG13" s="836"/>
      <c r="AH13" s="836"/>
      <c r="AI13" s="836"/>
      <c r="AJ13" s="76"/>
      <c r="AK13" s="76"/>
      <c r="AL13" s="73"/>
    </row>
    <row r="14" spans="1:38" ht="18.75" customHeight="1">
      <c r="A14" s="72"/>
      <c r="H14" s="1320" t="s">
        <v>289</v>
      </c>
      <c r="I14" s="1320"/>
      <c r="J14" s="1320"/>
      <c r="K14" s="1320"/>
      <c r="L14" s="1320"/>
      <c r="M14" s="1320"/>
      <c r="O14" s="1340" t="str">
        <f>IF('7_入会申込書（全日・保証）'!M50="その他","      ",'7_入会申込書（全日・保証）'!M50&amp;" ")&amp;'7_入会申込書（全日・保証）'!M47</f>
        <v xml:space="preserve"> </v>
      </c>
      <c r="P14" s="1340"/>
      <c r="Q14" s="1340"/>
      <c r="R14" s="1340"/>
      <c r="S14" s="1340"/>
      <c r="T14" s="1340"/>
      <c r="U14" s="1340"/>
      <c r="V14" s="1340"/>
      <c r="W14" s="1340"/>
      <c r="X14" s="1340"/>
      <c r="Y14" s="1340"/>
      <c r="Z14" s="1340"/>
      <c r="AA14" s="1340"/>
      <c r="AB14" s="1340"/>
      <c r="AC14" s="1340"/>
      <c r="AD14" s="1340"/>
      <c r="AE14" s="1340"/>
      <c r="AF14" s="1340"/>
      <c r="AG14" s="1340"/>
      <c r="AH14" s="1340"/>
      <c r="AI14" s="1340"/>
      <c r="AJ14" s="76"/>
      <c r="AK14" s="76"/>
      <c r="AL14" s="73"/>
    </row>
    <row r="15" spans="1:38" ht="33.950000000000003" customHeight="1">
      <c r="A15" s="72"/>
      <c r="H15" s="1322" t="s">
        <v>290</v>
      </c>
      <c r="I15" s="1320"/>
      <c r="J15" s="1320"/>
      <c r="K15" s="1320"/>
      <c r="L15" s="1320"/>
      <c r="M15" s="1320"/>
      <c r="O15" s="1336"/>
      <c r="P15" s="1336"/>
      <c r="Q15" s="1336"/>
      <c r="R15" s="1336"/>
      <c r="S15" s="1336"/>
      <c r="T15" s="1336"/>
      <c r="U15" s="1336"/>
      <c r="V15" s="1336"/>
      <c r="W15" s="1336"/>
      <c r="X15" s="1336"/>
      <c r="Y15" s="1336"/>
      <c r="Z15" s="1336"/>
      <c r="AA15" s="1336"/>
      <c r="AB15" s="1336"/>
      <c r="AC15" s="1336"/>
      <c r="AD15" s="1336"/>
      <c r="AE15" s="1336"/>
      <c r="AF15" s="1336"/>
      <c r="AG15" s="1336"/>
      <c r="AH15" s="1336"/>
      <c r="AI15" s="1336"/>
      <c r="AJ15" s="1336"/>
      <c r="AK15" s="1336"/>
      <c r="AL15" s="73"/>
    </row>
    <row r="16" spans="1:38">
      <c r="A16" s="72"/>
      <c r="AL16" s="73"/>
    </row>
    <row r="17" spans="1:38" ht="44.25" customHeight="1">
      <c r="A17" s="72"/>
      <c r="B17" s="1332" t="s">
        <v>504</v>
      </c>
      <c r="C17" s="1323"/>
      <c r="D17" s="1323"/>
      <c r="E17" s="1323"/>
      <c r="F17" s="1323"/>
      <c r="G17" s="1323"/>
      <c r="H17" s="1323"/>
      <c r="I17" s="1323"/>
      <c r="J17" s="1323"/>
      <c r="K17" s="1323"/>
      <c r="L17" s="1323"/>
      <c r="M17" s="1323"/>
      <c r="N17" s="1323"/>
      <c r="O17" s="1323"/>
      <c r="P17" s="1323"/>
      <c r="Q17" s="1323"/>
      <c r="R17" s="1323"/>
      <c r="S17" s="1323"/>
      <c r="T17" s="1323"/>
      <c r="U17" s="1323"/>
      <c r="V17" s="1323"/>
      <c r="W17" s="1323"/>
      <c r="X17" s="1323"/>
      <c r="Y17" s="1323"/>
      <c r="Z17" s="1323"/>
      <c r="AA17" s="1323"/>
      <c r="AB17" s="1323"/>
      <c r="AC17" s="1323"/>
      <c r="AD17" s="1323"/>
      <c r="AE17" s="1323"/>
      <c r="AF17" s="1323"/>
      <c r="AG17" s="1323"/>
      <c r="AH17" s="1323"/>
      <c r="AI17" s="1323"/>
      <c r="AJ17" s="1323"/>
      <c r="AK17" s="1323"/>
      <c r="AL17" s="73"/>
    </row>
    <row r="18" spans="1:38" ht="23.45" customHeight="1">
      <c r="A18" s="72"/>
      <c r="B18" s="1330" t="s">
        <v>291</v>
      </c>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73"/>
    </row>
    <row r="19" spans="1:38" ht="18.75" customHeight="1">
      <c r="A19" s="72"/>
      <c r="B19" s="1333"/>
      <c r="C19" s="1333"/>
      <c r="D19" s="1333"/>
      <c r="E19" s="1333"/>
      <c r="F19" s="1333"/>
      <c r="G19" s="1333"/>
      <c r="H19" s="1334" t="s">
        <v>292</v>
      </c>
      <c r="I19" s="1334"/>
      <c r="J19" s="1334"/>
      <c r="K19" s="1334"/>
      <c r="L19" s="1334"/>
      <c r="M19" s="1334"/>
      <c r="N19" s="1334"/>
      <c r="O19" s="1334"/>
      <c r="P19" s="1334" t="s">
        <v>293</v>
      </c>
      <c r="Q19" s="1334"/>
      <c r="R19" s="1334"/>
      <c r="S19" s="1334"/>
      <c r="T19" s="1334"/>
      <c r="U19" s="1334"/>
      <c r="V19" s="1334"/>
      <c r="W19" s="1334"/>
      <c r="X19" s="1334" t="s">
        <v>294</v>
      </c>
      <c r="Y19" s="1334"/>
      <c r="Z19" s="1334"/>
      <c r="AA19" s="1334"/>
      <c r="AB19" s="1334"/>
      <c r="AC19" s="1334"/>
      <c r="AD19" s="1334"/>
      <c r="AE19" s="1334"/>
      <c r="AF19" s="1334"/>
      <c r="AG19" s="1334"/>
      <c r="AH19" s="1334"/>
      <c r="AI19" s="1334"/>
      <c r="AJ19" s="1334"/>
      <c r="AK19" s="1334"/>
      <c r="AL19" s="73"/>
    </row>
    <row r="20" spans="1:38" ht="18.75" customHeight="1">
      <c r="A20" s="72"/>
      <c r="B20" s="1324" t="s">
        <v>295</v>
      </c>
      <c r="C20" s="1324"/>
      <c r="D20" s="1324"/>
      <c r="E20" s="1324"/>
      <c r="F20" s="1324"/>
      <c r="G20" s="1324"/>
      <c r="H20" s="1325">
        <v>1</v>
      </c>
      <c r="I20" s="1325"/>
      <c r="J20" s="1325"/>
      <c r="K20" s="1325"/>
      <c r="L20" s="1325"/>
      <c r="M20" s="1325"/>
      <c r="N20" s="1325"/>
      <c r="O20" s="1325"/>
      <c r="P20" s="1326" t="s">
        <v>505</v>
      </c>
      <c r="Q20" s="1326"/>
      <c r="R20" s="1326"/>
      <c r="S20" s="1326"/>
      <c r="T20" s="1326"/>
      <c r="U20" s="1326"/>
      <c r="V20" s="1326"/>
      <c r="W20" s="1326"/>
      <c r="X20" s="1327"/>
      <c r="Y20" s="1327"/>
      <c r="Z20" s="1327"/>
      <c r="AA20" s="1327"/>
      <c r="AB20" s="1327"/>
      <c r="AC20" s="1327"/>
      <c r="AD20" s="1327"/>
      <c r="AE20" s="1327"/>
      <c r="AF20" s="1327"/>
      <c r="AG20" s="1327"/>
      <c r="AH20" s="1327"/>
      <c r="AI20" s="1327"/>
      <c r="AJ20" s="1327"/>
      <c r="AK20" s="1327"/>
      <c r="AL20" s="73"/>
    </row>
    <row r="21" spans="1:38" ht="18.75" customHeight="1">
      <c r="A21" s="72"/>
      <c r="B21" s="1324" t="s">
        <v>297</v>
      </c>
      <c r="C21" s="1324"/>
      <c r="D21" s="1324"/>
      <c r="E21" s="1324"/>
      <c r="F21" s="1324"/>
      <c r="G21" s="1324"/>
      <c r="H21" s="1335"/>
      <c r="I21" s="1325"/>
      <c r="J21" s="1325"/>
      <c r="K21" s="1325"/>
      <c r="L21" s="1325"/>
      <c r="M21" s="1325"/>
      <c r="N21" s="1325"/>
      <c r="O21" s="1325"/>
      <c r="P21" s="1326" t="s">
        <v>296</v>
      </c>
      <c r="Q21" s="1326"/>
      <c r="R21" s="1326"/>
      <c r="S21" s="1326"/>
      <c r="T21" s="1326"/>
      <c r="U21" s="1326"/>
      <c r="V21" s="1326"/>
      <c r="W21" s="1326"/>
      <c r="X21" s="1327"/>
      <c r="Y21" s="1327"/>
      <c r="Z21" s="1327"/>
      <c r="AA21" s="1327"/>
      <c r="AB21" s="1327"/>
      <c r="AC21" s="1327"/>
      <c r="AD21" s="1327"/>
      <c r="AE21" s="1327"/>
      <c r="AF21" s="1327"/>
      <c r="AG21" s="1327"/>
      <c r="AH21" s="1327"/>
      <c r="AI21" s="1327"/>
      <c r="AJ21" s="1327"/>
      <c r="AK21" s="1327"/>
      <c r="AL21" s="73"/>
    </row>
    <row r="22" spans="1:38" ht="18.75" customHeight="1">
      <c r="A22" s="72"/>
      <c r="B22" s="1324" t="s">
        <v>298</v>
      </c>
      <c r="C22" s="1324"/>
      <c r="D22" s="1324"/>
      <c r="E22" s="1324"/>
      <c r="F22" s="1324"/>
      <c r="G22" s="1324"/>
      <c r="H22" s="1325"/>
      <c r="I22" s="1325"/>
      <c r="J22" s="1325"/>
      <c r="K22" s="1325"/>
      <c r="L22" s="1325"/>
      <c r="M22" s="1325"/>
      <c r="N22" s="1325"/>
      <c r="O22" s="1325"/>
      <c r="P22" s="1326" t="s">
        <v>296</v>
      </c>
      <c r="Q22" s="1326"/>
      <c r="R22" s="1326"/>
      <c r="S22" s="1326"/>
      <c r="T22" s="1326"/>
      <c r="U22" s="1326"/>
      <c r="V22" s="1326"/>
      <c r="W22" s="1326"/>
      <c r="X22" s="1327"/>
      <c r="Y22" s="1327"/>
      <c r="Z22" s="1327"/>
      <c r="AA22" s="1327"/>
      <c r="AB22" s="1327"/>
      <c r="AC22" s="1327"/>
      <c r="AD22" s="1327"/>
      <c r="AE22" s="1327"/>
      <c r="AF22" s="1327"/>
      <c r="AG22" s="1327"/>
      <c r="AH22" s="1327"/>
      <c r="AI22" s="1327"/>
      <c r="AJ22" s="1327"/>
      <c r="AK22" s="1327"/>
      <c r="AL22" s="73"/>
    </row>
    <row r="23" spans="1:38" ht="14.25" thickBot="1">
      <c r="A23" s="72"/>
      <c r="AL23" s="73"/>
    </row>
    <row r="24" spans="1:38" ht="14.25" thickTop="1">
      <c r="A24" s="72"/>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73"/>
    </row>
    <row r="25" spans="1:38" ht="60" customHeight="1">
      <c r="A25" s="72"/>
      <c r="B25" s="1328" t="s">
        <v>860</v>
      </c>
      <c r="C25" s="1329"/>
      <c r="D25" s="1329"/>
      <c r="E25" s="1329"/>
      <c r="F25" s="1329"/>
      <c r="G25" s="1329"/>
      <c r="H25" s="1329"/>
      <c r="I25" s="1329"/>
      <c r="J25" s="1329"/>
      <c r="K25" s="1329"/>
      <c r="L25" s="1329"/>
      <c r="M25" s="1329"/>
      <c r="N25" s="1329"/>
      <c r="O25" s="1329"/>
      <c r="P25" s="1329"/>
      <c r="Q25" s="1329"/>
      <c r="R25" s="1329"/>
      <c r="S25" s="1329"/>
      <c r="T25" s="1329"/>
      <c r="U25" s="1329"/>
      <c r="V25" s="1329"/>
      <c r="W25" s="1329"/>
      <c r="X25" s="1329"/>
      <c r="Y25" s="1329"/>
      <c r="Z25" s="1329"/>
      <c r="AA25" s="1329"/>
      <c r="AB25" s="1329"/>
      <c r="AC25" s="1329"/>
      <c r="AD25" s="1329"/>
      <c r="AE25" s="1329"/>
      <c r="AF25" s="1329"/>
      <c r="AG25" s="1329"/>
      <c r="AH25" s="1329"/>
      <c r="AI25" s="1329"/>
      <c r="AJ25" s="1329"/>
      <c r="AK25" s="1329"/>
      <c r="AL25" s="73"/>
    </row>
    <row r="26" spans="1:38" ht="23.45" customHeight="1">
      <c r="A26" s="72"/>
      <c r="B26" s="1330" t="s">
        <v>291</v>
      </c>
      <c r="C26" s="1330"/>
      <c r="D26" s="1330"/>
      <c r="E26" s="1330"/>
      <c r="F26" s="1330"/>
      <c r="G26" s="1330"/>
      <c r="H26" s="1330"/>
      <c r="I26" s="1330"/>
      <c r="J26" s="1330"/>
      <c r="K26" s="1330"/>
      <c r="L26" s="1330"/>
      <c r="M26" s="1330"/>
      <c r="N26" s="1330"/>
      <c r="O26" s="1330"/>
      <c r="P26" s="1330"/>
      <c r="Q26" s="1330"/>
      <c r="R26" s="1330"/>
      <c r="S26" s="1330"/>
      <c r="T26" s="1330"/>
      <c r="U26" s="1330"/>
      <c r="V26" s="1330"/>
      <c r="W26" s="1330"/>
      <c r="X26" s="1330"/>
      <c r="Y26" s="1330"/>
      <c r="Z26" s="1330"/>
      <c r="AA26" s="1330"/>
      <c r="AB26" s="1330"/>
      <c r="AC26" s="1330"/>
      <c r="AD26" s="1330"/>
      <c r="AE26" s="1330"/>
      <c r="AF26" s="1330"/>
      <c r="AG26" s="1330"/>
      <c r="AH26" s="1330"/>
      <c r="AI26" s="1330"/>
      <c r="AJ26" s="1330"/>
      <c r="AK26" s="1330"/>
      <c r="AL26" s="73"/>
    </row>
    <row r="27" spans="1:38" ht="7.5" customHeight="1">
      <c r="A27" s="72"/>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73"/>
    </row>
    <row r="28" spans="1:38" ht="18.75" customHeight="1">
      <c r="A28" s="72"/>
      <c r="D28" s="82" t="s">
        <v>506</v>
      </c>
      <c r="F28" s="71" t="s">
        <v>299</v>
      </c>
      <c r="K28" s="71" t="s">
        <v>300</v>
      </c>
      <c r="M28" s="1331"/>
      <c r="N28" s="1331"/>
      <c r="O28" s="1331"/>
      <c r="P28" s="1331"/>
      <c r="Q28" s="1331"/>
      <c r="R28" s="71" t="s">
        <v>256</v>
      </c>
      <c r="AL28" s="73"/>
    </row>
    <row r="29" spans="1:38" ht="18.75" customHeight="1">
      <c r="A29" s="72"/>
      <c r="D29" s="82" t="s">
        <v>507</v>
      </c>
      <c r="F29" s="71" t="s">
        <v>301</v>
      </c>
      <c r="M29" s="1331"/>
      <c r="N29" s="1331"/>
      <c r="O29" s="71" t="s">
        <v>183</v>
      </c>
      <c r="P29" s="1331"/>
      <c r="Q29" s="1331"/>
      <c r="R29" s="71" t="s">
        <v>184</v>
      </c>
      <c r="S29" s="1331"/>
      <c r="T29" s="1331"/>
      <c r="U29" s="71" t="s">
        <v>185</v>
      </c>
      <c r="AL29" s="73"/>
    </row>
    <row r="30" spans="1:38" ht="7.5" customHeight="1">
      <c r="A30" s="72"/>
      <c r="D30" s="82"/>
      <c r="M30" s="127"/>
      <c r="N30" s="127"/>
      <c r="P30" s="127"/>
      <c r="Q30" s="127"/>
      <c r="S30" s="127"/>
      <c r="T30" s="127"/>
      <c r="AL30" s="73"/>
    </row>
    <row r="31" spans="1:38">
      <c r="A31" s="72"/>
      <c r="B31" s="83"/>
      <c r="C31" s="83"/>
      <c r="D31" s="83"/>
      <c r="E31" s="83"/>
      <c r="F31" s="83"/>
      <c r="G31" s="83"/>
      <c r="H31" s="83"/>
      <c r="I31" s="83"/>
      <c r="J31" s="83"/>
      <c r="K31" s="83"/>
      <c r="L31" s="83"/>
      <c r="M31" s="83"/>
      <c r="N31" s="83"/>
      <c r="O31" s="83"/>
      <c r="P31" s="83"/>
      <c r="Q31" s="83"/>
      <c r="R31" s="83"/>
      <c r="S31" s="1318"/>
      <c r="T31" s="1318"/>
      <c r="U31" s="1318"/>
      <c r="V31" s="1318"/>
      <c r="W31" s="1318"/>
      <c r="X31" s="84" t="s">
        <v>183</v>
      </c>
      <c r="Y31" s="1318"/>
      <c r="Z31" s="1318"/>
      <c r="AA31" s="84" t="s">
        <v>184</v>
      </c>
      <c r="AB31" s="1318"/>
      <c r="AC31" s="1318"/>
      <c r="AD31" s="84" t="s">
        <v>286</v>
      </c>
      <c r="AL31" s="73"/>
    </row>
    <row r="32" spans="1:38">
      <c r="A32" s="72"/>
      <c r="AL32" s="73"/>
    </row>
    <row r="33" spans="1:38" ht="27.75" customHeight="1">
      <c r="A33" s="72"/>
      <c r="E33" s="71" t="s">
        <v>473</v>
      </c>
      <c r="R33" s="71" t="s">
        <v>508</v>
      </c>
      <c r="X33" s="1320" t="s">
        <v>181</v>
      </c>
      <c r="Y33" s="1320"/>
      <c r="Z33" s="1320"/>
      <c r="AA33" s="1320"/>
      <c r="AB33" s="1321"/>
      <c r="AC33" s="1321"/>
      <c r="AD33" s="1321"/>
      <c r="AE33" s="1321"/>
      <c r="AF33" s="1321"/>
      <c r="AG33" s="1321"/>
      <c r="AH33" s="1321"/>
      <c r="AI33" s="1321"/>
      <c r="AL33" s="73"/>
    </row>
    <row r="34" spans="1:38" ht="27.75" customHeight="1">
      <c r="A34" s="72"/>
      <c r="R34" s="71" t="s">
        <v>508</v>
      </c>
      <c r="X34" s="1322" t="s">
        <v>302</v>
      </c>
      <c r="Y34" s="1320"/>
      <c r="Z34" s="1320"/>
      <c r="AA34" s="1320"/>
      <c r="AB34" s="1321"/>
      <c r="AC34" s="1321"/>
      <c r="AD34" s="1321"/>
      <c r="AE34" s="1321"/>
      <c r="AF34" s="1321"/>
      <c r="AG34" s="1321"/>
      <c r="AH34" s="1321"/>
      <c r="AI34" s="1321"/>
      <c r="AL34" s="73"/>
    </row>
    <row r="35" spans="1:38" ht="14.25" thickBot="1">
      <c r="A35" s="72"/>
      <c r="AL35" s="73"/>
    </row>
    <row r="36" spans="1:38" ht="14.25" thickTop="1">
      <c r="A36" s="72"/>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73"/>
    </row>
    <row r="37" spans="1:38">
      <c r="A37" s="72"/>
      <c r="B37" s="1323" t="s">
        <v>509</v>
      </c>
      <c r="C37" s="1323"/>
      <c r="D37" s="1323"/>
      <c r="E37" s="1323"/>
      <c r="F37" s="1323"/>
      <c r="G37" s="1323"/>
      <c r="H37" s="1323"/>
      <c r="I37" s="1323"/>
      <c r="J37" s="1323"/>
      <c r="K37" s="1323"/>
      <c r="L37" s="1323"/>
      <c r="M37" s="1323"/>
      <c r="N37" s="1323"/>
      <c r="O37" s="1323"/>
      <c r="P37" s="1323"/>
      <c r="Q37" s="1323"/>
      <c r="R37" s="1323"/>
      <c r="S37" s="1323"/>
      <c r="T37" s="1323"/>
      <c r="U37" s="1323"/>
      <c r="V37" s="1323"/>
      <c r="W37" s="1323"/>
      <c r="X37" s="1323"/>
      <c r="Y37" s="1323"/>
      <c r="Z37" s="1323"/>
      <c r="AA37" s="1323"/>
      <c r="AB37" s="1323"/>
      <c r="AC37" s="1323"/>
      <c r="AD37" s="1323"/>
      <c r="AE37" s="1323"/>
      <c r="AF37" s="1323"/>
      <c r="AG37" s="1323"/>
      <c r="AH37" s="1323"/>
      <c r="AI37" s="1323"/>
      <c r="AJ37" s="1323"/>
      <c r="AK37" s="1323"/>
      <c r="AL37" s="73"/>
    </row>
    <row r="38" spans="1:38">
      <c r="A38" s="72"/>
      <c r="S38" s="1318"/>
      <c r="T38" s="1318"/>
      <c r="U38" s="1318"/>
      <c r="V38" s="1318"/>
      <c r="W38" s="1318"/>
      <c r="X38" s="84" t="s">
        <v>183</v>
      </c>
      <c r="Y38" s="1318"/>
      <c r="Z38" s="1318"/>
      <c r="AA38" s="84" t="s">
        <v>184</v>
      </c>
      <c r="AB38" s="1318"/>
      <c r="AC38" s="1318"/>
      <c r="AD38" s="84" t="s">
        <v>286</v>
      </c>
      <c r="AL38" s="73"/>
    </row>
    <row r="39" spans="1:38">
      <c r="A39" s="72"/>
      <c r="AL39" s="73"/>
    </row>
    <row r="40" spans="1:38" ht="17.25">
      <c r="A40" s="72"/>
      <c r="O40" s="85" t="s">
        <v>284</v>
      </c>
      <c r="Q40" s="74" t="s">
        <v>303</v>
      </c>
      <c r="AL40" s="73"/>
    </row>
    <row r="41" spans="1:38" ht="26.25" customHeight="1">
      <c r="A41" s="72"/>
      <c r="O41" s="85"/>
      <c r="Q41" s="1319"/>
      <c r="R41" s="1319"/>
      <c r="S41" s="1319"/>
      <c r="T41" s="1319"/>
      <c r="U41" s="1319"/>
      <c r="V41" s="1319"/>
      <c r="W41" s="1319"/>
      <c r="X41" s="1319"/>
      <c r="AL41" s="73"/>
    </row>
    <row r="42" spans="1:38" ht="13.5" customHeight="1" thickBot="1">
      <c r="A42" s="86"/>
      <c r="B42" s="68"/>
      <c r="C42" s="68"/>
      <c r="D42" s="68"/>
      <c r="E42" s="68"/>
      <c r="F42" s="68"/>
      <c r="G42" s="87"/>
      <c r="H42" s="87"/>
      <c r="I42" s="87"/>
      <c r="J42" s="68"/>
      <c r="K42" s="8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9"/>
    </row>
  </sheetData>
  <sheetProtection selectLockedCells="1"/>
  <mergeCells count="54">
    <mergeCell ref="M1:Q1"/>
    <mergeCell ref="R1:V1"/>
    <mergeCell ref="W1:Z1"/>
    <mergeCell ref="AA1:AE1"/>
    <mergeCell ref="B3:AK3"/>
    <mergeCell ref="B5:AK5"/>
    <mergeCell ref="H13:M13"/>
    <mergeCell ref="O13:AI13"/>
    <mergeCell ref="H14:M14"/>
    <mergeCell ref="O14:AI14"/>
    <mergeCell ref="H15:M15"/>
    <mergeCell ref="O15:AK15"/>
    <mergeCell ref="H11:M11"/>
    <mergeCell ref="Q11:S11"/>
    <mergeCell ref="U11:V11"/>
    <mergeCell ref="X11:Y11"/>
    <mergeCell ref="H12:M12"/>
    <mergeCell ref="O12:AK12"/>
    <mergeCell ref="B20:G20"/>
    <mergeCell ref="H20:O20"/>
    <mergeCell ref="P20:W20"/>
    <mergeCell ref="X20:AK20"/>
    <mergeCell ref="B21:G21"/>
    <mergeCell ref="H21:O21"/>
    <mergeCell ref="P21:W21"/>
    <mergeCell ref="X21:AK21"/>
    <mergeCell ref="B17:AK17"/>
    <mergeCell ref="B18:AK18"/>
    <mergeCell ref="B19:G19"/>
    <mergeCell ref="H19:O19"/>
    <mergeCell ref="P19:W19"/>
    <mergeCell ref="X19:AK19"/>
    <mergeCell ref="B26:AK26"/>
    <mergeCell ref="M28:Q28"/>
    <mergeCell ref="M29:N29"/>
    <mergeCell ref="P29:Q29"/>
    <mergeCell ref="S29:T29"/>
    <mergeCell ref="B22:G22"/>
    <mergeCell ref="H22:O22"/>
    <mergeCell ref="P22:W22"/>
    <mergeCell ref="X22:AK22"/>
    <mergeCell ref="B25:AK25"/>
    <mergeCell ref="S38:W38"/>
    <mergeCell ref="Y38:Z38"/>
    <mergeCell ref="AB38:AC38"/>
    <mergeCell ref="Q41:X41"/>
    <mergeCell ref="AB31:AC31"/>
    <mergeCell ref="X33:AA33"/>
    <mergeCell ref="AB33:AI33"/>
    <mergeCell ref="X34:AA34"/>
    <mergeCell ref="AB34:AI34"/>
    <mergeCell ref="B37:AK37"/>
    <mergeCell ref="Y31:Z31"/>
    <mergeCell ref="S31:W31"/>
  </mergeCells>
  <phoneticPr fontId="6"/>
  <printOptions horizontalCentered="1"/>
  <pageMargins left="0.78740157480314965" right="0.78740157480314965" top="0.98425196850393704" bottom="0.98425196850393704" header="0.51181102362204722" footer="0.51181102362204722"/>
  <pageSetup paperSize="9" scale="92" orientation="portrait" blackAndWhite="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B45"/>
  <sheetViews>
    <sheetView showGridLines="0" showZeros="0" view="pageBreakPreview" topLeftCell="A4" zoomScaleNormal="100" zoomScaleSheetLayoutView="100" workbookViewId="0">
      <selection activeCell="AH40" sqref="AH40:AL40"/>
    </sheetView>
  </sheetViews>
  <sheetFormatPr defaultColWidth="9" defaultRowHeight="13.5" zeroHeight="1"/>
  <cols>
    <col min="1" max="55" width="1.625" customWidth="1"/>
  </cols>
  <sheetData>
    <row r="1" spans="1:54" ht="20.100000000000001" customHeight="1">
      <c r="Z1" s="1351" t="s">
        <v>304</v>
      </c>
      <c r="AA1" s="1352"/>
      <c r="AB1" s="1352"/>
      <c r="AC1" s="1352"/>
      <c r="AD1" s="1352"/>
      <c r="AE1" s="1352"/>
      <c r="AF1" s="1352"/>
      <c r="AG1" s="1352" t="s">
        <v>336</v>
      </c>
      <c r="AH1" s="1352"/>
      <c r="AI1" s="1352"/>
      <c r="AJ1" s="1352"/>
      <c r="AK1" s="1352"/>
      <c r="AL1" s="1352"/>
      <c r="AM1" s="1352"/>
      <c r="AN1" s="1352"/>
      <c r="AO1" s="1352" t="s">
        <v>305</v>
      </c>
      <c r="AP1" s="1352"/>
      <c r="AQ1" s="1352"/>
      <c r="AR1" s="1352"/>
      <c r="AS1" s="1352"/>
      <c r="AT1" s="1352"/>
      <c r="AU1" s="1355" t="s">
        <v>306</v>
      </c>
      <c r="AV1" s="1355"/>
      <c r="AW1" s="1355"/>
      <c r="AX1" s="1355"/>
      <c r="AY1" s="1355"/>
      <c r="AZ1" s="1355"/>
      <c r="BA1" s="1355"/>
      <c r="BB1" s="1356"/>
    </row>
    <row r="2" spans="1:54" ht="20.100000000000001" customHeight="1" thickBot="1">
      <c r="Z2" s="1353"/>
      <c r="AA2" s="1354"/>
      <c r="AB2" s="1354"/>
      <c r="AC2" s="1354"/>
      <c r="AD2" s="1354"/>
      <c r="AE2" s="1354"/>
      <c r="AF2" s="1354"/>
      <c r="AG2" s="1354"/>
      <c r="AH2" s="1354"/>
      <c r="AI2" s="1354"/>
      <c r="AJ2" s="1354"/>
      <c r="AK2" s="1354"/>
      <c r="AL2" s="1354"/>
      <c r="AM2" s="1354"/>
      <c r="AN2" s="1354"/>
      <c r="AO2" s="1354"/>
      <c r="AP2" s="1354"/>
      <c r="AQ2" s="1354"/>
      <c r="AR2" s="1354"/>
      <c r="AS2" s="1354"/>
      <c r="AT2" s="1354"/>
      <c r="AU2" s="1271" t="s">
        <v>334</v>
      </c>
      <c r="AV2" s="1271"/>
      <c r="AW2" s="1271"/>
      <c r="AX2" s="1271"/>
      <c r="AY2" s="1271"/>
      <c r="AZ2" s="1271"/>
      <c r="BA2" s="537" t="s">
        <v>335</v>
      </c>
      <c r="BB2" s="539"/>
    </row>
    <row r="3" spans="1:54" ht="50.1" customHeight="1">
      <c r="A3" s="1357" t="s">
        <v>307</v>
      </c>
      <c r="B3" s="1358"/>
      <c r="C3" s="1358"/>
      <c r="D3" s="1358"/>
      <c r="E3" s="1358"/>
      <c r="F3" s="1358"/>
      <c r="G3" s="1358"/>
      <c r="H3" s="1358"/>
      <c r="I3" s="1358"/>
      <c r="J3" s="1358"/>
      <c r="K3" s="1358"/>
      <c r="L3" s="1358"/>
      <c r="M3" s="1358"/>
      <c r="N3" s="1358"/>
      <c r="O3" s="1358"/>
      <c r="P3" s="1358"/>
      <c r="Q3" s="1358"/>
      <c r="R3" s="1358"/>
      <c r="S3" s="1358"/>
      <c r="T3" s="1358"/>
      <c r="U3" s="1358"/>
      <c r="V3" s="1358"/>
      <c r="W3" s="1358"/>
      <c r="X3" s="1358"/>
      <c r="Y3" s="1358"/>
      <c r="Z3" s="1358"/>
      <c r="AA3" s="1358"/>
      <c r="AB3" s="1358"/>
      <c r="AC3" s="1358"/>
      <c r="AD3" s="1358"/>
      <c r="AE3" s="1358"/>
      <c r="AF3" s="1358"/>
      <c r="AG3" s="1358"/>
      <c r="AH3" s="1358"/>
      <c r="AI3" s="1358"/>
      <c r="AJ3" s="1358"/>
      <c r="AK3" s="1358"/>
      <c r="AL3" s="1358"/>
      <c r="AM3" s="1358"/>
      <c r="AN3" s="1358"/>
      <c r="AO3" s="1358"/>
      <c r="AP3" s="1358"/>
      <c r="AQ3" s="1358"/>
      <c r="AR3" s="1358"/>
      <c r="AS3" s="1358"/>
      <c r="AT3" s="1358"/>
      <c r="AU3" s="1358"/>
      <c r="AV3" s="1358"/>
      <c r="AW3" s="1358"/>
      <c r="AX3" s="1358"/>
      <c r="AY3" s="1358"/>
      <c r="AZ3" s="1358"/>
      <c r="BA3" s="1358"/>
      <c r="BB3" s="1359"/>
    </row>
    <row r="4" spans="1:54" ht="10.15" customHeight="1">
      <c r="A4" s="33"/>
      <c r="AT4" s="32"/>
      <c r="AX4" s="32"/>
      <c r="BB4" s="34"/>
    </row>
    <row r="5" spans="1:54" ht="15" customHeight="1">
      <c r="A5" s="33"/>
      <c r="AM5" s="529"/>
      <c r="AN5" s="529"/>
      <c r="AO5" s="529"/>
      <c r="AP5" s="529"/>
      <c r="AQ5" s="529"/>
      <c r="AR5" s="1271" t="s">
        <v>309</v>
      </c>
      <c r="AS5" s="1271"/>
      <c r="AT5" s="529"/>
      <c r="AU5" s="529"/>
      <c r="AV5" s="1271" t="s">
        <v>310</v>
      </c>
      <c r="AW5" s="1271"/>
      <c r="AX5" s="529"/>
      <c r="AY5" s="529"/>
      <c r="AZ5" s="1271" t="s">
        <v>308</v>
      </c>
      <c r="BA5" s="1271"/>
      <c r="BB5" s="35"/>
    </row>
    <row r="6" spans="1:54" ht="10.15" customHeight="1">
      <c r="A6" s="33"/>
      <c r="BB6" s="35"/>
    </row>
    <row r="7" spans="1:54" ht="30" customHeight="1">
      <c r="A7" s="33"/>
      <c r="C7" t="s">
        <v>311</v>
      </c>
      <c r="K7" s="89" t="s">
        <v>312</v>
      </c>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90"/>
    </row>
    <row r="8" spans="1:54" ht="10.15" customHeight="1">
      <c r="A8" s="33"/>
      <c r="BB8" s="35"/>
    </row>
    <row r="9" spans="1:54">
      <c r="A9" s="33"/>
      <c r="H9" t="s">
        <v>474</v>
      </c>
      <c r="AB9" t="s">
        <v>313</v>
      </c>
      <c r="AC9" s="1271"/>
      <c r="AD9" s="1271"/>
      <c r="AE9" s="1271"/>
      <c r="AF9" t="s">
        <v>314</v>
      </c>
      <c r="AI9" s="1271"/>
      <c r="AJ9" s="1271"/>
      <c r="AK9" s="1271"/>
      <c r="AL9" s="1271"/>
      <c r="AM9" s="1271"/>
      <c r="AN9" s="1271"/>
      <c r="AO9" s="1271"/>
      <c r="AP9" s="1271"/>
      <c r="AQ9" s="1271"/>
      <c r="AR9" s="1271"/>
      <c r="AS9" t="s">
        <v>315</v>
      </c>
      <c r="BB9" s="35"/>
    </row>
    <row r="10" spans="1:54">
      <c r="A10" s="33"/>
      <c r="BB10" s="35"/>
    </row>
    <row r="11" spans="1:54" ht="18" customHeight="1">
      <c r="A11" s="33"/>
      <c r="K11" s="1350" t="s">
        <v>316</v>
      </c>
      <c r="L11" s="1350"/>
      <c r="M11" s="1350"/>
      <c r="N11" s="1350"/>
      <c r="O11" s="1350"/>
      <c r="P11" s="1350"/>
      <c r="Q11" s="1350"/>
      <c r="R11" s="1350"/>
      <c r="AC11" s="529"/>
      <c r="AD11" s="529"/>
      <c r="AE11" s="529"/>
      <c r="AF11" s="529"/>
      <c r="AG11" s="529"/>
      <c r="AH11" s="1271" t="s">
        <v>92</v>
      </c>
      <c r="AI11" s="1271"/>
      <c r="AJ11" s="529"/>
      <c r="AK11" s="529"/>
      <c r="AL11" s="1271" t="s">
        <v>91</v>
      </c>
      <c r="AM11" s="1271"/>
      <c r="AN11" s="529"/>
      <c r="AO11" s="529"/>
      <c r="AP11" s="1271" t="s">
        <v>90</v>
      </c>
      <c r="AQ11" s="1271"/>
      <c r="BB11" s="35"/>
    </row>
    <row r="12" spans="1:54" ht="8.1" customHeight="1">
      <c r="A12" s="33"/>
      <c r="BB12" s="35"/>
    </row>
    <row r="13" spans="1:54">
      <c r="A13" s="33"/>
      <c r="K13" s="1350" t="s">
        <v>337</v>
      </c>
      <c r="L13" s="1350"/>
      <c r="M13" s="1350"/>
      <c r="N13" s="1350"/>
      <c r="O13" s="1350"/>
      <c r="P13" s="1350"/>
      <c r="Q13" s="1350"/>
      <c r="R13" s="1350"/>
      <c r="U13" s="1362" t="str">
        <f>'7_入会申込書（全日・保証）'!M39&amp;" "&amp;'7_入会申込書（全日・保証）'!AG39</f>
        <v xml:space="preserve"> </v>
      </c>
      <c r="V13" s="1362"/>
      <c r="W13" s="1362"/>
      <c r="X13" s="1362"/>
      <c r="Y13" s="1362"/>
      <c r="Z13" s="1362"/>
      <c r="AA13" s="1362"/>
      <c r="AB13" s="1362"/>
      <c r="AC13" s="1362"/>
      <c r="AD13" s="1362"/>
      <c r="AE13" s="1362"/>
      <c r="AF13" s="1362"/>
      <c r="AG13" s="1362"/>
      <c r="AH13" s="1362"/>
      <c r="AI13" s="1362"/>
      <c r="AJ13" s="1362"/>
      <c r="AK13" s="1362"/>
      <c r="AL13" s="1362"/>
      <c r="AM13" s="1362"/>
      <c r="AN13" s="1362"/>
      <c r="AO13" s="1362"/>
      <c r="AP13" s="1362"/>
      <c r="AQ13" s="1362"/>
      <c r="AR13" s="1362"/>
      <c r="AS13" s="1362"/>
      <c r="AT13" s="1362"/>
      <c r="AU13" s="1362"/>
      <c r="AV13" s="1362"/>
      <c r="AW13" s="1362"/>
      <c r="AX13" s="1362"/>
      <c r="AY13" s="1362"/>
      <c r="AZ13" s="1362"/>
      <c r="BA13" s="1362"/>
      <c r="BB13" s="35"/>
    </row>
    <row r="14" spans="1:54">
      <c r="A14" s="33"/>
      <c r="K14" s="1350" t="s">
        <v>317</v>
      </c>
      <c r="L14" s="1350"/>
      <c r="M14" s="1350"/>
      <c r="N14" s="1350"/>
      <c r="O14" s="1350"/>
      <c r="P14" s="1350"/>
      <c r="Q14" s="1350"/>
      <c r="R14" s="1350"/>
      <c r="U14" s="1362"/>
      <c r="V14" s="1362"/>
      <c r="W14" s="1362"/>
      <c r="X14" s="1362"/>
      <c r="Y14" s="1362"/>
      <c r="Z14" s="1362"/>
      <c r="AA14" s="1362"/>
      <c r="AB14" s="1362"/>
      <c r="AC14" s="1362"/>
      <c r="AD14" s="1362"/>
      <c r="AE14" s="1362"/>
      <c r="AF14" s="1362"/>
      <c r="AG14" s="1362"/>
      <c r="AH14" s="1362"/>
      <c r="AI14" s="1362"/>
      <c r="AJ14" s="1362"/>
      <c r="AK14" s="1362"/>
      <c r="AL14" s="1362"/>
      <c r="AM14" s="1362"/>
      <c r="AN14" s="1362"/>
      <c r="AO14" s="1362"/>
      <c r="AP14" s="1362"/>
      <c r="AQ14" s="1362"/>
      <c r="AR14" s="1362"/>
      <c r="AS14" s="1362"/>
      <c r="AT14" s="1362"/>
      <c r="AU14" s="1362"/>
      <c r="AV14" s="1362"/>
      <c r="AW14" s="1362"/>
      <c r="AX14" s="1362"/>
      <c r="AY14" s="1362"/>
      <c r="AZ14" s="1362"/>
      <c r="BA14" s="1362"/>
      <c r="BB14" s="35"/>
    </row>
    <row r="15" spans="1:54" ht="8.1" customHeight="1">
      <c r="A15" s="33"/>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35"/>
    </row>
    <row r="16" spans="1:54" ht="27.2" customHeight="1">
      <c r="A16" s="33"/>
      <c r="K16" s="1350" t="s">
        <v>318</v>
      </c>
      <c r="L16" s="1350"/>
      <c r="M16" s="1350"/>
      <c r="N16" s="1350"/>
      <c r="O16" s="1350"/>
      <c r="P16" s="1350"/>
      <c r="Q16" s="1350"/>
      <c r="R16" s="1350"/>
      <c r="U16" s="1360">
        <f>'7_入会申込書（全日・保証）'!M35</f>
        <v>0</v>
      </c>
      <c r="V16" s="1360"/>
      <c r="W16" s="1360"/>
      <c r="X16" s="1360"/>
      <c r="Y16" s="1360"/>
      <c r="Z16" s="1360"/>
      <c r="AA16" s="1360"/>
      <c r="AB16" s="1360"/>
      <c r="AC16" s="1360"/>
      <c r="AD16" s="1360"/>
      <c r="AE16" s="1360"/>
      <c r="AF16" s="1360"/>
      <c r="AG16" s="1360"/>
      <c r="AH16" s="1360"/>
      <c r="AI16" s="1360"/>
      <c r="AJ16" s="1360"/>
      <c r="AK16" s="1360"/>
      <c r="AL16" s="1360"/>
      <c r="AM16" s="1360"/>
      <c r="AN16" s="1360"/>
      <c r="AO16" s="1360"/>
      <c r="AP16" s="1360"/>
      <c r="AQ16" s="1360"/>
      <c r="AR16" s="1360"/>
      <c r="AS16" s="1360"/>
      <c r="AT16" s="1360"/>
      <c r="AU16" s="1360"/>
      <c r="AV16" s="1360"/>
      <c r="AW16" s="1360"/>
      <c r="AX16" s="1360"/>
      <c r="AY16" s="1360"/>
      <c r="AZ16" s="1360"/>
      <c r="BA16" s="439"/>
      <c r="BB16" s="35"/>
    </row>
    <row r="17" spans="1:54" ht="8.1" customHeight="1">
      <c r="A17" s="33"/>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39"/>
      <c r="AV17" s="439"/>
      <c r="AW17" s="439"/>
      <c r="AX17" s="439"/>
      <c r="AY17" s="439"/>
      <c r="AZ17" s="439"/>
      <c r="BA17" s="439"/>
      <c r="BB17" s="35"/>
    </row>
    <row r="18" spans="1:54" ht="27.2" customHeight="1">
      <c r="A18" s="33"/>
      <c r="K18" s="1350" t="s">
        <v>319</v>
      </c>
      <c r="L18" s="1350"/>
      <c r="M18" s="1350"/>
      <c r="N18" s="1350"/>
      <c r="O18" s="1350"/>
      <c r="P18" s="1350"/>
      <c r="Q18" s="1350"/>
      <c r="R18" s="1350"/>
      <c r="U18" s="1360" t="str">
        <f>IF('7_入会申込書（全日・保証）'!M50="その他","      ",'7_入会申込書（全日・保証）'!M50&amp;" ")&amp;'7_入会申込書（全日・保証）'!M47</f>
        <v xml:space="preserve"> </v>
      </c>
      <c r="V18" s="1360"/>
      <c r="W18" s="1360"/>
      <c r="X18" s="1360"/>
      <c r="Y18" s="1360"/>
      <c r="Z18" s="1360"/>
      <c r="AA18" s="1360"/>
      <c r="AB18" s="1360"/>
      <c r="AC18" s="1360"/>
      <c r="AD18" s="1360"/>
      <c r="AE18" s="1360"/>
      <c r="AF18" s="1360"/>
      <c r="AG18" s="1360"/>
      <c r="AH18" s="1360"/>
      <c r="AI18" s="1360"/>
      <c r="AJ18" s="1360"/>
      <c r="AK18" s="1360"/>
      <c r="AL18" s="1360"/>
      <c r="AM18" s="1360"/>
      <c r="AN18" s="1360"/>
      <c r="AO18" s="1360"/>
      <c r="AP18" s="1360"/>
      <c r="AQ18" s="1360"/>
      <c r="AR18" s="1361"/>
      <c r="AS18" s="1361"/>
      <c r="AT18" s="439"/>
      <c r="AU18" s="439"/>
      <c r="AV18" s="439"/>
      <c r="AW18" s="439"/>
      <c r="AX18" s="439"/>
      <c r="AY18" s="439"/>
      <c r="AZ18" s="439"/>
      <c r="BA18" s="439"/>
      <c r="BB18" s="35"/>
    </row>
    <row r="19" spans="1:54" ht="8.1" customHeight="1">
      <c r="A19" s="33"/>
      <c r="BB19" s="35"/>
    </row>
    <row r="20" spans="1:54">
      <c r="A20" s="33"/>
      <c r="K20" s="1350" t="s">
        <v>321</v>
      </c>
      <c r="L20" s="1350"/>
      <c r="M20" s="1350"/>
      <c r="N20" s="1350"/>
      <c r="O20" s="1350"/>
      <c r="P20" s="1350"/>
      <c r="Q20" s="1350"/>
      <c r="R20" s="1350"/>
      <c r="U20" s="1363">
        <f>'10_弁済業務保証金分担金納付書'!O15</f>
        <v>0</v>
      </c>
      <c r="V20" s="1363"/>
      <c r="W20" s="1363"/>
      <c r="X20" s="1363"/>
      <c r="Y20" s="1363"/>
      <c r="Z20" s="1363"/>
      <c r="AA20" s="1363"/>
      <c r="AB20" s="1363"/>
      <c r="AC20" s="1363"/>
      <c r="AD20" s="1363"/>
      <c r="AE20" s="1363"/>
      <c r="AF20" s="1363"/>
      <c r="AG20" s="1363"/>
      <c r="AH20" s="1363"/>
      <c r="AI20" s="1363"/>
      <c r="AJ20" s="1363"/>
      <c r="AK20" s="1363"/>
      <c r="AL20" s="1363"/>
      <c r="AM20" s="1363"/>
      <c r="AN20" s="1363"/>
      <c r="AO20" s="1363"/>
      <c r="AP20" s="1363"/>
      <c r="AQ20" s="1363"/>
      <c r="AR20" s="1363"/>
      <c r="AS20" s="1363"/>
      <c r="AT20" s="1363"/>
      <c r="AU20" s="1363"/>
      <c r="AV20" s="1363"/>
      <c r="AW20" s="1363"/>
      <c r="AX20" s="1363"/>
      <c r="AY20" s="1363"/>
      <c r="AZ20" s="1363"/>
      <c r="BB20" s="35"/>
    </row>
    <row r="21" spans="1:54">
      <c r="A21" s="33"/>
      <c r="K21" s="1350" t="s">
        <v>322</v>
      </c>
      <c r="L21" s="1350"/>
      <c r="M21" s="1350"/>
      <c r="N21" s="1350"/>
      <c r="O21" s="1350"/>
      <c r="P21" s="1350"/>
      <c r="Q21" s="1350"/>
      <c r="R21" s="1350"/>
      <c r="U21" s="1363"/>
      <c r="V21" s="1363"/>
      <c r="W21" s="1363"/>
      <c r="X21" s="1363"/>
      <c r="Y21" s="1363"/>
      <c r="Z21" s="1363"/>
      <c r="AA21" s="1363"/>
      <c r="AB21" s="1363"/>
      <c r="AC21" s="1363"/>
      <c r="AD21" s="1363"/>
      <c r="AE21" s="1363"/>
      <c r="AF21" s="1363"/>
      <c r="AG21" s="1363"/>
      <c r="AH21" s="1363"/>
      <c r="AI21" s="1363"/>
      <c r="AJ21" s="1363"/>
      <c r="AK21" s="1363"/>
      <c r="AL21" s="1363"/>
      <c r="AM21" s="1363"/>
      <c r="AN21" s="1363"/>
      <c r="AO21" s="1363"/>
      <c r="AP21" s="1363"/>
      <c r="AQ21" s="1363"/>
      <c r="AR21" s="1363"/>
      <c r="AS21" s="1363"/>
      <c r="AT21" s="1363"/>
      <c r="AU21" s="1363"/>
      <c r="AV21" s="1363"/>
      <c r="AW21" s="1363"/>
      <c r="AX21" s="1363"/>
      <c r="AY21" s="1363"/>
      <c r="AZ21" s="1363"/>
      <c r="BB21" s="35"/>
    </row>
    <row r="22" spans="1:54">
      <c r="A22" s="33"/>
      <c r="BB22" s="35"/>
    </row>
    <row r="23" spans="1:54" ht="20.100000000000001" customHeight="1">
      <c r="A23" s="33"/>
      <c r="C23" s="528" t="s">
        <v>338</v>
      </c>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B23" s="35"/>
    </row>
    <row r="24" spans="1:54" ht="20.100000000000001" customHeight="1">
      <c r="A24" s="33"/>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B24" s="35"/>
    </row>
    <row r="25" spans="1:54" ht="30" customHeight="1">
      <c r="A25" s="1348" t="s">
        <v>323</v>
      </c>
      <c r="B25" s="1271"/>
      <c r="C25" s="1271"/>
      <c r="D25" s="1271"/>
      <c r="E25" s="1271"/>
      <c r="F25" s="1271"/>
      <c r="G25" s="1271"/>
      <c r="H25" s="1271"/>
      <c r="I25" s="1271"/>
      <c r="J25" s="1271"/>
      <c r="K25" s="1271"/>
      <c r="L25" s="1271"/>
      <c r="M25" s="1271"/>
      <c r="N25" s="1271"/>
      <c r="O25" s="1271"/>
      <c r="P25" s="1271"/>
      <c r="Q25" s="1271"/>
      <c r="R25" s="1271"/>
      <c r="S25" s="1271"/>
      <c r="T25" s="1271"/>
      <c r="U25" s="1271"/>
      <c r="V25" s="1271"/>
      <c r="W25" s="1271"/>
      <c r="X25" s="1271"/>
      <c r="Y25" s="1271"/>
      <c r="Z25" s="1271"/>
      <c r="AA25" s="1271"/>
      <c r="AB25" s="1271"/>
      <c r="AC25" s="1271"/>
      <c r="AD25" s="1271"/>
      <c r="AE25" s="1271"/>
      <c r="AF25" s="1271"/>
      <c r="AG25" s="1271"/>
      <c r="AH25" s="1271"/>
      <c r="AI25" s="1271"/>
      <c r="AJ25" s="1271"/>
      <c r="AK25" s="1271"/>
      <c r="AL25" s="1271"/>
      <c r="AM25" s="1271"/>
      <c r="AN25" s="1271"/>
      <c r="AO25" s="1271"/>
      <c r="AP25" s="1271"/>
      <c r="AQ25" s="1271"/>
      <c r="AR25" s="1271"/>
      <c r="AS25" s="1271"/>
      <c r="AT25" s="1271"/>
      <c r="AU25" s="1271"/>
      <c r="AV25" s="1271"/>
      <c r="AW25" s="1271"/>
      <c r="AX25" s="1271"/>
      <c r="AY25" s="1271"/>
      <c r="AZ25" s="1271"/>
      <c r="BA25" s="1271"/>
      <c r="BB25" s="1349"/>
    </row>
    <row r="26" spans="1:54" ht="30" customHeight="1">
      <c r="A26" s="33"/>
      <c r="C26" s="563"/>
      <c r="D26" s="563"/>
      <c r="E26" s="563"/>
      <c r="F26" s="563"/>
      <c r="G26" s="563"/>
      <c r="H26" s="563"/>
      <c r="I26" s="563"/>
      <c r="J26" s="563"/>
      <c r="K26" s="563"/>
      <c r="L26" s="563"/>
      <c r="M26" s="563" t="s">
        <v>324</v>
      </c>
      <c r="N26" s="563"/>
      <c r="O26" s="563"/>
      <c r="P26" s="563"/>
      <c r="Q26" s="563"/>
      <c r="R26" s="563"/>
      <c r="S26" s="563"/>
      <c r="T26" s="563"/>
      <c r="U26" s="563"/>
      <c r="V26" s="563"/>
      <c r="W26" s="563" t="s">
        <v>325</v>
      </c>
      <c r="X26" s="563"/>
      <c r="Y26" s="563"/>
      <c r="Z26" s="563"/>
      <c r="AA26" s="563"/>
      <c r="AB26" s="563"/>
      <c r="AC26" s="563"/>
      <c r="AD26" s="563"/>
      <c r="AE26" s="563"/>
      <c r="AF26" s="564"/>
      <c r="AG26" s="563" t="s">
        <v>326</v>
      </c>
      <c r="AH26" s="563"/>
      <c r="AI26" s="563"/>
      <c r="AJ26" s="563"/>
      <c r="AK26" s="563"/>
      <c r="AL26" s="563"/>
      <c r="AM26" s="563"/>
      <c r="AN26" s="563"/>
      <c r="AO26" s="563"/>
      <c r="AP26" s="563"/>
      <c r="AQ26" s="563"/>
      <c r="AR26" s="563"/>
      <c r="AS26" s="563"/>
      <c r="AT26" s="563"/>
      <c r="AU26" s="563"/>
      <c r="AV26" s="563"/>
      <c r="AW26" s="563"/>
      <c r="AX26" s="563"/>
      <c r="AY26" s="563"/>
      <c r="AZ26" s="563"/>
      <c r="BB26" s="35"/>
    </row>
    <row r="27" spans="1:54" ht="30" customHeight="1">
      <c r="A27" s="33"/>
      <c r="C27" s="563" t="s">
        <v>327</v>
      </c>
      <c r="D27" s="563"/>
      <c r="E27" s="563"/>
      <c r="F27" s="563"/>
      <c r="G27" s="563"/>
      <c r="H27" s="563"/>
      <c r="I27" s="563"/>
      <c r="J27" s="563"/>
      <c r="K27" s="563"/>
      <c r="L27" s="563"/>
      <c r="M27" s="563">
        <v>1</v>
      </c>
      <c r="N27" s="563"/>
      <c r="O27" s="563"/>
      <c r="P27" s="563"/>
      <c r="Q27" s="563"/>
      <c r="R27" s="563"/>
      <c r="S27" s="563"/>
      <c r="T27" s="563"/>
      <c r="U27" s="563"/>
      <c r="V27" s="563"/>
      <c r="W27" s="1365">
        <v>60</v>
      </c>
      <c r="X27" s="1366"/>
      <c r="Y27" s="1366"/>
      <c r="Z27" s="1366"/>
      <c r="AA27" s="1366"/>
      <c r="AB27" s="1366"/>
      <c r="AC27" s="565" t="s">
        <v>339</v>
      </c>
      <c r="AD27" s="565"/>
      <c r="AE27" s="565"/>
      <c r="AF27" s="566"/>
      <c r="AG27" s="544"/>
      <c r="AH27" s="544"/>
      <c r="AI27" s="544"/>
      <c r="AJ27" s="544"/>
      <c r="AK27" s="544"/>
      <c r="AL27" s="544"/>
      <c r="AM27" s="544"/>
      <c r="AN27" s="544"/>
      <c r="AO27" s="544"/>
      <c r="AP27" s="544"/>
      <c r="AQ27" s="544"/>
      <c r="AR27" s="544"/>
      <c r="AS27" s="544"/>
      <c r="AT27" s="544"/>
      <c r="AU27" s="544"/>
      <c r="AV27" s="544"/>
      <c r="AW27" s="544"/>
      <c r="AX27" s="544"/>
      <c r="AY27" s="544"/>
      <c r="AZ27" s="544"/>
      <c r="BB27" s="35"/>
    </row>
    <row r="28" spans="1:54" ht="30" customHeight="1">
      <c r="A28" s="33"/>
      <c r="C28" s="563" t="s">
        <v>328</v>
      </c>
      <c r="D28" s="563"/>
      <c r="E28" s="563"/>
      <c r="F28" s="563"/>
      <c r="G28" s="563"/>
      <c r="H28" s="563"/>
      <c r="I28" s="563"/>
      <c r="J28" s="563"/>
      <c r="K28" s="563"/>
      <c r="L28" s="563"/>
      <c r="M28" s="1364"/>
      <c r="N28" s="563"/>
      <c r="O28" s="563"/>
      <c r="P28" s="563"/>
      <c r="Q28" s="563"/>
      <c r="R28" s="563"/>
      <c r="S28" s="563"/>
      <c r="T28" s="563"/>
      <c r="U28" s="563"/>
      <c r="V28" s="563"/>
      <c r="W28" s="1365"/>
      <c r="X28" s="1366"/>
      <c r="Y28" s="1366"/>
      <c r="Z28" s="1366"/>
      <c r="AA28" s="1366"/>
      <c r="AB28" s="1366"/>
      <c r="AC28" s="565" t="s">
        <v>339</v>
      </c>
      <c r="AD28" s="565"/>
      <c r="AE28" s="565"/>
      <c r="AF28" s="566"/>
      <c r="AG28" s="544"/>
      <c r="AH28" s="544"/>
      <c r="AI28" s="544"/>
      <c r="AJ28" s="544"/>
      <c r="AK28" s="544"/>
      <c r="AL28" s="544"/>
      <c r="AM28" s="544"/>
      <c r="AN28" s="544"/>
      <c r="AO28" s="544"/>
      <c r="AP28" s="544"/>
      <c r="AQ28" s="544"/>
      <c r="AR28" s="544"/>
      <c r="AS28" s="544"/>
      <c r="AT28" s="544"/>
      <c r="AU28" s="544"/>
      <c r="AV28" s="544"/>
      <c r="AW28" s="544"/>
      <c r="AX28" s="544"/>
      <c r="AY28" s="544"/>
      <c r="AZ28" s="544"/>
      <c r="BB28" s="35"/>
    </row>
    <row r="29" spans="1:54" ht="30" customHeight="1">
      <c r="A29" s="33"/>
      <c r="C29" s="563" t="s">
        <v>329</v>
      </c>
      <c r="D29" s="563"/>
      <c r="E29" s="563"/>
      <c r="F29" s="563"/>
      <c r="G29" s="563"/>
      <c r="H29" s="563"/>
      <c r="I29" s="563"/>
      <c r="J29" s="563"/>
      <c r="K29" s="563"/>
      <c r="L29" s="563"/>
      <c r="M29" s="563"/>
      <c r="N29" s="563"/>
      <c r="O29" s="563"/>
      <c r="P29" s="563"/>
      <c r="Q29" s="563"/>
      <c r="R29" s="563"/>
      <c r="S29" s="563"/>
      <c r="T29" s="563"/>
      <c r="U29" s="563"/>
      <c r="V29" s="563"/>
      <c r="W29" s="1365"/>
      <c r="X29" s="1366"/>
      <c r="Y29" s="1366"/>
      <c r="Z29" s="1366"/>
      <c r="AA29" s="1366"/>
      <c r="AB29" s="1366"/>
      <c r="AC29" s="565" t="s">
        <v>339</v>
      </c>
      <c r="AD29" s="565"/>
      <c r="AE29" s="565"/>
      <c r="AF29" s="566"/>
      <c r="AG29" s="544"/>
      <c r="AH29" s="544"/>
      <c r="AI29" s="544"/>
      <c r="AJ29" s="544"/>
      <c r="AK29" s="544"/>
      <c r="AL29" s="544"/>
      <c r="AM29" s="544"/>
      <c r="AN29" s="544"/>
      <c r="AO29" s="544"/>
      <c r="AP29" s="544"/>
      <c r="AQ29" s="544"/>
      <c r="AR29" s="544"/>
      <c r="AS29" s="544"/>
      <c r="AT29" s="544"/>
      <c r="AU29" s="544"/>
      <c r="AV29" s="544"/>
      <c r="AW29" s="544"/>
      <c r="AX29" s="544"/>
      <c r="AY29" s="544"/>
      <c r="AZ29" s="544"/>
      <c r="BB29" s="35"/>
    </row>
    <row r="30" spans="1:54" ht="14.25" thickBot="1">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3"/>
    </row>
    <row r="31" spans="1:54" ht="14.25" thickTop="1">
      <c r="A31" s="33"/>
      <c r="BB31" s="35"/>
    </row>
    <row r="32" spans="1:54" ht="39.950000000000003" customHeight="1">
      <c r="A32" s="1367" t="s">
        <v>330</v>
      </c>
      <c r="B32" s="1368"/>
      <c r="C32" s="1368"/>
      <c r="D32" s="1368"/>
      <c r="E32" s="1368"/>
      <c r="F32" s="1368"/>
      <c r="G32" s="1368"/>
      <c r="H32" s="1368"/>
      <c r="I32" s="1368"/>
      <c r="J32" s="1368"/>
      <c r="K32" s="1368"/>
      <c r="L32" s="1368"/>
      <c r="M32" s="1368"/>
      <c r="N32" s="1368"/>
      <c r="O32" s="1368"/>
      <c r="P32" s="1368"/>
      <c r="Q32" s="1368"/>
      <c r="R32" s="1368"/>
      <c r="S32" s="1368"/>
      <c r="T32" s="1368"/>
      <c r="U32" s="1368"/>
      <c r="V32" s="1368"/>
      <c r="W32" s="1368"/>
      <c r="X32" s="1368"/>
      <c r="Y32" s="1368"/>
      <c r="Z32" s="1368"/>
      <c r="AA32" s="1368"/>
      <c r="AB32" s="1368"/>
      <c r="AC32" s="1368"/>
      <c r="AD32" s="1368"/>
      <c r="AE32" s="1368"/>
      <c r="AF32" s="1368"/>
      <c r="AG32" s="1368"/>
      <c r="AH32" s="1368"/>
      <c r="AI32" s="1368"/>
      <c r="AJ32" s="1368"/>
      <c r="AK32" s="1368"/>
      <c r="AL32" s="1368"/>
      <c r="AM32" s="1368"/>
      <c r="AN32" s="1368"/>
      <c r="AO32" s="1368"/>
      <c r="AP32" s="1368"/>
      <c r="AQ32" s="1368"/>
      <c r="AR32" s="1368"/>
      <c r="AS32" s="1368"/>
      <c r="AT32" s="1368"/>
      <c r="AU32" s="1368"/>
      <c r="AV32" s="1368"/>
      <c r="AW32" s="1368"/>
      <c r="AX32" s="1368"/>
      <c r="AY32" s="1368"/>
      <c r="AZ32" s="1368"/>
      <c r="BA32" s="1368"/>
      <c r="BB32" s="1369"/>
    </row>
    <row r="33" spans="1:54" ht="30" customHeight="1">
      <c r="A33" s="94"/>
      <c r="B33" s="89"/>
      <c r="C33" s="89"/>
      <c r="D33" s="89"/>
      <c r="E33" s="89"/>
      <c r="F33" s="89"/>
      <c r="G33" s="89"/>
      <c r="H33" s="89"/>
      <c r="I33" s="89"/>
      <c r="J33" s="89"/>
      <c r="K33" s="89"/>
      <c r="L33" s="89"/>
      <c r="M33" s="89"/>
      <c r="N33" s="89"/>
      <c r="O33" s="89"/>
      <c r="P33" s="89"/>
      <c r="Q33" s="89"/>
      <c r="R33" s="89"/>
      <c r="S33" s="89" t="s">
        <v>340</v>
      </c>
      <c r="T33" s="89"/>
      <c r="U33" s="1370"/>
      <c r="V33" s="1371"/>
      <c r="W33" s="1371"/>
      <c r="X33" s="1371"/>
      <c r="Y33" s="1371"/>
      <c r="Z33" s="1371"/>
      <c r="AA33" s="1371"/>
      <c r="AB33" s="1371"/>
      <c r="AC33" s="1371"/>
      <c r="AD33" s="1371"/>
      <c r="AE33" s="1371"/>
      <c r="AF33" s="1371"/>
      <c r="AG33" s="1371"/>
      <c r="AH33" s="1371"/>
      <c r="AI33" s="1372" t="s">
        <v>341</v>
      </c>
      <c r="AJ33" s="1372"/>
      <c r="AK33" s="1372"/>
      <c r="AL33" s="1372"/>
      <c r="AM33" s="89"/>
      <c r="AN33" s="89"/>
      <c r="AO33" s="89"/>
      <c r="AP33" s="89"/>
      <c r="AQ33" s="89"/>
      <c r="AR33" s="89"/>
      <c r="AS33" s="89"/>
      <c r="AT33" s="89"/>
      <c r="AU33" s="89"/>
      <c r="AV33" s="89"/>
      <c r="AW33" s="89"/>
      <c r="AX33" s="89"/>
      <c r="AY33" s="89"/>
      <c r="AZ33" s="89"/>
      <c r="BA33" s="89"/>
      <c r="BB33" s="90"/>
    </row>
    <row r="34" spans="1:54">
      <c r="A34" s="33"/>
      <c r="BB34" s="35"/>
    </row>
    <row r="35" spans="1:54" ht="30" customHeight="1">
      <c r="A35" s="33"/>
      <c r="B35" s="1373">
        <f>'7_入会申込書（全日・保証）'!M35</f>
        <v>0</v>
      </c>
      <c r="C35" s="1373"/>
      <c r="D35" s="1373"/>
      <c r="E35" s="1373"/>
      <c r="F35" s="1373"/>
      <c r="G35" s="1373"/>
      <c r="H35" s="1373"/>
      <c r="I35" s="1373"/>
      <c r="J35" s="1373"/>
      <c r="K35" s="1373"/>
      <c r="L35" s="1373"/>
      <c r="M35" s="1373"/>
      <c r="N35" s="1373"/>
      <c r="O35" s="1373"/>
      <c r="P35" s="1373"/>
      <c r="Q35" s="1373"/>
      <c r="R35" s="1373"/>
      <c r="S35" s="1373"/>
      <c r="T35" s="1373"/>
      <c r="U35" s="1373"/>
      <c r="V35" s="1373"/>
      <c r="W35" s="1373"/>
      <c r="X35" s="1372" t="s">
        <v>342</v>
      </c>
      <c r="Y35" s="1372"/>
      <c r="Z35" s="1372"/>
      <c r="BB35" s="35"/>
    </row>
    <row r="36" spans="1:54">
      <c r="A36" s="33"/>
      <c r="BB36" s="35"/>
    </row>
    <row r="37" spans="1:54">
      <c r="A37" s="33"/>
      <c r="D37" t="s">
        <v>331</v>
      </c>
      <c r="BB37" s="35"/>
    </row>
    <row r="38" spans="1:54" ht="18" customHeight="1">
      <c r="A38" s="33"/>
      <c r="V38" s="529"/>
      <c r="W38" s="529"/>
      <c r="X38" s="529"/>
      <c r="Y38" s="529"/>
      <c r="Z38" s="529"/>
      <c r="AA38" s="1271" t="s">
        <v>92</v>
      </c>
      <c r="AB38" s="1271"/>
      <c r="AC38" s="529"/>
      <c r="AD38" s="529"/>
      <c r="AE38" s="1271" t="s">
        <v>91</v>
      </c>
      <c r="AF38" s="1271"/>
      <c r="AG38" s="529"/>
      <c r="AH38" s="529"/>
      <c r="AI38" s="1271" t="s">
        <v>90</v>
      </c>
      <c r="AJ38" s="1271"/>
      <c r="BB38" s="35"/>
    </row>
    <row r="39" spans="1:54">
      <c r="A39" s="33"/>
      <c r="V39" s="32"/>
      <c r="W39" s="32"/>
      <c r="X39" s="32"/>
      <c r="Y39" s="32"/>
      <c r="Z39" s="32"/>
      <c r="AA39" s="32"/>
      <c r="AB39" s="32"/>
      <c r="AC39" s="32"/>
      <c r="AD39" s="32"/>
      <c r="AE39" s="32"/>
      <c r="AF39" s="32"/>
      <c r="AG39" s="32"/>
      <c r="AH39" s="32"/>
      <c r="AI39" s="32"/>
      <c r="BB39" s="35"/>
    </row>
    <row r="40" spans="1:54" ht="30" customHeight="1">
      <c r="A40" s="33"/>
      <c r="C40" t="s">
        <v>311</v>
      </c>
      <c r="K40" s="89" t="s">
        <v>332</v>
      </c>
      <c r="L40" s="89"/>
      <c r="M40" s="89"/>
      <c r="N40" s="89"/>
      <c r="O40" s="89"/>
      <c r="P40" s="89"/>
      <c r="Q40" s="89"/>
      <c r="R40" s="89"/>
      <c r="S40" s="89"/>
      <c r="T40" s="89"/>
      <c r="U40" s="89"/>
      <c r="V40" s="89"/>
      <c r="W40" s="89"/>
      <c r="X40" s="89"/>
      <c r="Y40" s="89"/>
      <c r="AH40" s="1350" t="s">
        <v>333</v>
      </c>
      <c r="AI40" s="1350"/>
      <c r="AJ40" s="1350"/>
      <c r="AK40" s="1350"/>
      <c r="AL40" s="1350"/>
      <c r="AN40" s="1271"/>
      <c r="AO40" s="1271"/>
      <c r="AP40" s="1271"/>
      <c r="AQ40" s="1271"/>
      <c r="AR40" s="1271"/>
      <c r="AS40" s="1271"/>
      <c r="AT40" s="1271"/>
      <c r="AU40" s="1271"/>
      <c r="AV40" s="1271"/>
      <c r="AW40" s="1271"/>
      <c r="AX40" s="1271"/>
      <c r="AY40" s="1271" t="s">
        <v>320</v>
      </c>
      <c r="AZ40" s="1271"/>
      <c r="BB40" s="35"/>
    </row>
    <row r="41" spans="1:54" ht="10.15" customHeight="1">
      <c r="A41" s="33"/>
      <c r="BB41" s="35"/>
    </row>
    <row r="42" spans="1:54">
      <c r="A42" s="33"/>
      <c r="AH42" t="s">
        <v>343</v>
      </c>
      <c r="AN42" s="1271"/>
      <c r="AO42" s="1271"/>
      <c r="AP42" s="1271"/>
      <c r="AQ42" s="1271"/>
      <c r="AR42" s="1271"/>
      <c r="AS42" s="1271"/>
      <c r="AT42" s="1271"/>
      <c r="AU42" s="1271"/>
      <c r="AV42" s="1271"/>
      <c r="AW42" s="1271"/>
      <c r="AX42" s="1271"/>
      <c r="AY42" s="1271" t="s">
        <v>320</v>
      </c>
      <c r="AZ42" s="1271"/>
      <c r="BB42" s="35"/>
    </row>
    <row r="43" spans="1:54">
      <c r="A43" s="33"/>
      <c r="AH43" t="s">
        <v>344</v>
      </c>
      <c r="AN43" s="1271"/>
      <c r="AO43" s="1271"/>
      <c r="AP43" s="1271"/>
      <c r="AQ43" s="1271"/>
      <c r="AR43" s="1271"/>
      <c r="AS43" s="1271"/>
      <c r="AT43" s="1271"/>
      <c r="AU43" s="1271"/>
      <c r="AV43" s="1271"/>
      <c r="AW43" s="1271"/>
      <c r="AX43" s="1271"/>
      <c r="AY43" s="1271"/>
      <c r="AZ43" s="1271"/>
      <c r="BB43" s="35"/>
    </row>
    <row r="44" spans="1:54" ht="14.25" thickBot="1">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7"/>
    </row>
    <row r="45" spans="1:54"/>
  </sheetData>
  <sheetProtection selectLockedCells="1"/>
  <mergeCells count="71">
    <mergeCell ref="AY42:AZ43"/>
    <mergeCell ref="AH40:AL40"/>
    <mergeCell ref="AN40:AX40"/>
    <mergeCell ref="AN42:AX43"/>
    <mergeCell ref="AY40:AZ40"/>
    <mergeCell ref="A32:BB32"/>
    <mergeCell ref="U33:AH33"/>
    <mergeCell ref="AI33:AL33"/>
    <mergeCell ref="X35:Z35"/>
    <mergeCell ref="B35:W35"/>
    <mergeCell ref="C28:L28"/>
    <mergeCell ref="AG27:AZ27"/>
    <mergeCell ref="AG28:AZ28"/>
    <mergeCell ref="C29:L29"/>
    <mergeCell ref="M27:V27"/>
    <mergeCell ref="M28:V28"/>
    <mergeCell ref="M29:V29"/>
    <mergeCell ref="AG29:AZ29"/>
    <mergeCell ref="W27:AB27"/>
    <mergeCell ref="W28:AB28"/>
    <mergeCell ref="W29:AB29"/>
    <mergeCell ref="AC27:AF27"/>
    <mergeCell ref="AC28:AF28"/>
    <mergeCell ref="AC29:AF29"/>
    <mergeCell ref="U20:AZ21"/>
    <mergeCell ref="C23:AZ24"/>
    <mergeCell ref="W26:AF26"/>
    <mergeCell ref="AG26:AZ26"/>
    <mergeCell ref="C27:L27"/>
    <mergeCell ref="C26:L26"/>
    <mergeCell ref="M26:V26"/>
    <mergeCell ref="K13:R13"/>
    <mergeCell ref="K14:R14"/>
    <mergeCell ref="K16:R16"/>
    <mergeCell ref="K18:R18"/>
    <mergeCell ref="U16:AZ16"/>
    <mergeCell ref="U18:AQ18"/>
    <mergeCell ref="AR18:AS18"/>
    <mergeCell ref="U13:BA14"/>
    <mergeCell ref="A3:BB3"/>
    <mergeCell ref="AC9:AE9"/>
    <mergeCell ref="AI9:AR9"/>
    <mergeCell ref="AZ5:BA5"/>
    <mergeCell ref="AX5:AY5"/>
    <mergeCell ref="AV5:AW5"/>
    <mergeCell ref="AT5:AU5"/>
    <mergeCell ref="AR5:AS5"/>
    <mergeCell ref="AM5:AQ5"/>
    <mergeCell ref="Z1:AF2"/>
    <mergeCell ref="AG1:AN2"/>
    <mergeCell ref="AO1:AT2"/>
    <mergeCell ref="AU1:BB1"/>
    <mergeCell ref="AU2:AW2"/>
    <mergeCell ref="BA2:BB2"/>
    <mergeCell ref="AX2:AZ2"/>
    <mergeCell ref="AL11:AM11"/>
    <mergeCell ref="AN11:AO11"/>
    <mergeCell ref="AP11:AQ11"/>
    <mergeCell ref="V38:Z38"/>
    <mergeCell ref="AA38:AB38"/>
    <mergeCell ref="AC38:AD38"/>
    <mergeCell ref="AE38:AF38"/>
    <mergeCell ref="AG38:AH38"/>
    <mergeCell ref="AI38:AJ38"/>
    <mergeCell ref="AC11:AG11"/>
    <mergeCell ref="AH11:AI11"/>
    <mergeCell ref="AJ11:AK11"/>
    <mergeCell ref="A25:BB25"/>
    <mergeCell ref="K20:R20"/>
    <mergeCell ref="K21:R21"/>
    <mergeCell ref="K11:R11"/>
  </mergeCells>
  <phoneticPr fontId="6"/>
  <pageMargins left="0.70866141732283472" right="0.70866141732283472" top="0.55118110236220474" bottom="0.55118110236220474" header="0.31496062992125984" footer="0.31496062992125984"/>
  <pageSetup paperSize="9" scale="98"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X20"/>
  <sheetViews>
    <sheetView showGridLines="0" showZeros="0" view="pageBreakPreview" topLeftCell="A7" zoomScaleNormal="100" zoomScaleSheetLayoutView="100" workbookViewId="0">
      <selection activeCell="Y10" sqref="Y10:AG10"/>
    </sheetView>
  </sheetViews>
  <sheetFormatPr defaultColWidth="9" defaultRowHeight="13.5" zeroHeight="1"/>
  <cols>
    <col min="1" max="55" width="1.625" customWidth="1"/>
    <col min="56" max="76" width="9" customWidth="1"/>
  </cols>
  <sheetData>
    <row r="1" spans="1:76" ht="39.950000000000003" customHeight="1">
      <c r="A1" s="1374" t="s">
        <v>345</v>
      </c>
      <c r="B1" s="1374"/>
      <c r="C1" s="1374"/>
      <c r="D1" s="1374"/>
      <c r="E1" s="1374"/>
      <c r="F1" s="1374"/>
      <c r="G1" s="1374"/>
      <c r="H1" s="1374"/>
      <c r="I1" s="1374"/>
      <c r="J1" s="1374"/>
      <c r="K1" s="1374"/>
      <c r="L1" s="1374"/>
      <c r="M1" s="1374"/>
      <c r="N1" s="1374"/>
      <c r="O1" s="1374"/>
      <c r="P1" s="1374"/>
      <c r="Q1" s="1374"/>
      <c r="R1" s="1374"/>
      <c r="S1" s="1374"/>
      <c r="T1" s="1374"/>
      <c r="U1" s="1374"/>
      <c r="V1" s="1374"/>
      <c r="W1" s="1374"/>
      <c r="X1" s="1374"/>
      <c r="Y1" s="1374"/>
      <c r="Z1" s="1374"/>
      <c r="AA1" s="1374"/>
      <c r="AB1" s="1374"/>
      <c r="AC1" s="1374"/>
      <c r="AD1" s="1374"/>
      <c r="AE1" s="1374"/>
      <c r="AF1" s="1374"/>
      <c r="AG1" s="1374"/>
      <c r="AH1" s="1374"/>
      <c r="AI1" s="1374"/>
      <c r="AJ1" s="1374"/>
      <c r="AK1" s="1374"/>
      <c r="AL1" s="1374"/>
      <c r="AM1" s="1374"/>
      <c r="AN1" s="1374"/>
      <c r="AO1" s="1374"/>
      <c r="AP1" s="1374"/>
      <c r="AQ1" s="1374"/>
      <c r="AR1" s="1374"/>
      <c r="AS1" s="1374"/>
      <c r="AT1" s="1374"/>
      <c r="AU1" s="1374"/>
      <c r="AV1" s="1374"/>
      <c r="AW1" s="1374"/>
      <c r="AX1" s="1374"/>
      <c r="AY1" s="1374"/>
      <c r="AZ1" s="1374"/>
      <c r="BA1" s="1374"/>
      <c r="BB1" s="1374"/>
    </row>
    <row r="2" spans="1:76" ht="39.950000000000003" customHeight="1">
      <c r="A2" s="1374" t="s">
        <v>346</v>
      </c>
      <c r="B2" s="1374"/>
      <c r="C2" s="1374"/>
      <c r="D2" s="1374"/>
      <c r="E2" s="1374"/>
      <c r="F2" s="1374"/>
      <c r="G2" s="1374"/>
      <c r="H2" s="1374"/>
      <c r="I2" s="1374"/>
      <c r="J2" s="1374"/>
      <c r="K2" s="1374"/>
      <c r="L2" s="1374"/>
      <c r="M2" s="1374"/>
      <c r="N2" s="1374"/>
      <c r="O2" s="1374"/>
      <c r="P2" s="1374"/>
      <c r="Q2" s="1374"/>
      <c r="R2" s="1374"/>
      <c r="S2" s="1374"/>
      <c r="T2" s="1374"/>
      <c r="U2" s="1374"/>
      <c r="V2" s="1374"/>
      <c r="W2" s="1374"/>
      <c r="X2" s="1374"/>
      <c r="Y2" s="1374"/>
      <c r="Z2" s="1374"/>
      <c r="AA2" s="1374"/>
      <c r="AB2" s="1374"/>
      <c r="AC2" s="1374"/>
      <c r="AD2" s="1374"/>
      <c r="AE2" s="1374"/>
      <c r="AF2" s="1374"/>
      <c r="AG2" s="1374"/>
      <c r="AH2" s="1374"/>
      <c r="AI2" s="1374"/>
      <c r="AJ2" s="1374"/>
      <c r="AK2" s="1374"/>
      <c r="AL2" s="1374"/>
      <c r="AM2" s="1374"/>
      <c r="AN2" s="1374"/>
      <c r="AO2" s="1374"/>
      <c r="AP2" s="1374"/>
      <c r="AQ2" s="1374"/>
      <c r="AR2" s="1374"/>
      <c r="AS2" s="1374"/>
      <c r="AT2" s="1374"/>
      <c r="AU2" s="1374"/>
      <c r="AV2" s="1374"/>
      <c r="AW2" s="1374"/>
      <c r="AX2" s="1374"/>
      <c r="AY2" s="1374"/>
      <c r="AZ2" s="1374"/>
      <c r="BA2" s="1374"/>
      <c r="BB2" s="1374"/>
    </row>
    <row r="3" spans="1:76" s="36" customFormat="1" ht="30" customHeight="1"/>
    <row r="4" spans="1:76" s="36" customFormat="1" ht="18" customHeight="1">
      <c r="AK4" s="1376"/>
      <c r="AL4" s="1376"/>
      <c r="AM4" s="1376"/>
      <c r="AN4" s="1376"/>
      <c r="AO4" s="1376"/>
      <c r="AP4" s="1376"/>
      <c r="AQ4" s="1375" t="s">
        <v>92</v>
      </c>
      <c r="AR4" s="1375"/>
      <c r="AS4" s="1376"/>
      <c r="AT4" s="1376"/>
      <c r="AU4" s="1376"/>
      <c r="AV4" s="1375" t="s">
        <v>91</v>
      </c>
      <c r="AW4" s="1375"/>
      <c r="AX4" s="1376"/>
      <c r="AY4" s="1376"/>
      <c r="AZ4" s="1376"/>
      <c r="BA4" s="1375" t="s">
        <v>90</v>
      </c>
      <c r="BB4" s="1375"/>
    </row>
    <row r="5" spans="1:76" s="36" customFormat="1" ht="39.950000000000003" customHeight="1"/>
    <row r="6" spans="1:76" s="36" customFormat="1" ht="30" customHeight="1">
      <c r="A6" s="1377" t="s">
        <v>347</v>
      </c>
      <c r="B6" s="1377"/>
      <c r="C6" s="1377"/>
      <c r="D6" s="1377"/>
      <c r="E6" s="1377"/>
      <c r="F6" s="1377"/>
      <c r="G6" s="1377"/>
      <c r="H6" s="1377"/>
      <c r="I6" s="1377"/>
      <c r="J6" s="1377"/>
      <c r="K6" s="1377"/>
      <c r="L6" s="1377"/>
      <c r="M6" s="1377"/>
      <c r="N6" s="1377"/>
      <c r="O6" s="1377"/>
      <c r="P6" s="1377"/>
      <c r="Q6" s="1377"/>
      <c r="R6" s="1377"/>
      <c r="S6" s="1377"/>
      <c r="T6" s="1377"/>
      <c r="U6" s="1377"/>
      <c r="V6" s="1377"/>
      <c r="W6" s="1377"/>
      <c r="X6" s="1377"/>
      <c r="Y6" s="1377"/>
      <c r="Z6" s="1377"/>
      <c r="AA6" s="1377"/>
      <c r="AB6" s="1377"/>
      <c r="AC6" s="1377"/>
      <c r="AD6" s="1377"/>
      <c r="AE6" s="1377"/>
      <c r="AF6" s="1377"/>
      <c r="AG6" s="1377"/>
      <c r="AH6" s="1377"/>
      <c r="AI6" s="1377"/>
      <c r="AJ6" s="1377"/>
      <c r="AK6" s="1377"/>
      <c r="AL6" s="1377"/>
      <c r="AM6" s="1377"/>
      <c r="AN6" s="1377"/>
      <c r="AO6" s="1377"/>
      <c r="AP6" s="1377"/>
      <c r="AQ6" s="1377"/>
      <c r="AR6" s="1377"/>
      <c r="AS6" s="1377"/>
      <c r="AT6" s="1377"/>
      <c r="AU6" s="1377"/>
      <c r="AV6" s="1377"/>
      <c r="AW6" s="1377"/>
      <c r="AX6" s="1377"/>
      <c r="AY6" s="1377"/>
      <c r="AZ6" s="1377"/>
      <c r="BA6" s="1377"/>
      <c r="BB6" s="1377"/>
    </row>
    <row r="7" spans="1:76" s="36" customFormat="1" ht="39.950000000000003" customHeight="1"/>
    <row r="8" spans="1:76" s="36" customFormat="1" ht="30" customHeight="1">
      <c r="Y8" s="1381" t="s">
        <v>348</v>
      </c>
      <c r="Z8" s="1381"/>
      <c r="AA8" s="1381"/>
      <c r="AB8" s="1381"/>
      <c r="AC8" s="1381"/>
      <c r="AD8" s="1381"/>
      <c r="AE8" s="1381"/>
      <c r="AF8" s="1381"/>
      <c r="AG8" s="1381"/>
      <c r="AI8" s="1380" t="s">
        <v>332</v>
      </c>
      <c r="AJ8" s="1380"/>
      <c r="AK8" s="1380"/>
      <c r="AL8" s="1380"/>
      <c r="AM8" s="1380"/>
      <c r="AN8" s="1380"/>
      <c r="AO8" s="1380"/>
      <c r="AP8" s="1380"/>
      <c r="AQ8" s="1380"/>
      <c r="AR8" s="1380"/>
      <c r="AS8" s="1380"/>
      <c r="AT8" s="1380"/>
      <c r="AU8" s="1380"/>
      <c r="AV8" s="1380"/>
      <c r="AW8" s="1380"/>
      <c r="AX8" s="1380"/>
      <c r="AY8" s="1380"/>
      <c r="AZ8" s="1380"/>
      <c r="BA8" s="1380"/>
      <c r="BB8" s="1380"/>
    </row>
    <row r="9" spans="1:76" s="36" customFormat="1" ht="14.25"/>
    <row r="10" spans="1:76" s="36" customFormat="1" ht="30" customHeight="1">
      <c r="Y10" s="1381" t="s">
        <v>349</v>
      </c>
      <c r="Z10" s="1381"/>
      <c r="AA10" s="1381"/>
      <c r="AB10" s="1381"/>
      <c r="AC10" s="1381"/>
      <c r="AD10" s="1381"/>
      <c r="AE10" s="1381"/>
      <c r="AF10" s="1381"/>
      <c r="AG10" s="1381"/>
      <c r="AI10" s="1375"/>
      <c r="AJ10" s="1375"/>
      <c r="AK10" s="1375"/>
      <c r="AL10" s="1375"/>
      <c r="AM10" s="1375"/>
      <c r="AN10" s="1375"/>
      <c r="AO10" s="1375"/>
      <c r="AP10" s="1375"/>
      <c r="AQ10" s="1375"/>
      <c r="AR10" s="1375"/>
      <c r="AS10" s="1375"/>
      <c r="AT10" s="1375"/>
      <c r="AU10" s="1375"/>
      <c r="AV10" s="1375"/>
      <c r="AW10" s="1375"/>
      <c r="AX10" s="1375"/>
      <c r="AY10" s="1375"/>
      <c r="AZ10" s="1375" t="s">
        <v>276</v>
      </c>
      <c r="BA10" s="1375"/>
      <c r="BB10" s="1375"/>
    </row>
    <row r="11" spans="1:76" s="36" customFormat="1" ht="30" customHeight="1"/>
    <row r="12" spans="1:76" s="36" customFormat="1" ht="36" customHeight="1">
      <c r="A12" s="1378" t="s">
        <v>356</v>
      </c>
      <c r="B12" s="1378"/>
      <c r="C12" s="1378"/>
      <c r="D12" s="1378"/>
      <c r="E12" s="1378"/>
      <c r="F12" s="1378"/>
      <c r="G12" s="1378"/>
      <c r="H12" s="1378"/>
      <c r="I12" s="1378"/>
      <c r="J12" s="1378"/>
      <c r="K12" s="1378"/>
      <c r="L12" s="1378"/>
      <c r="M12" s="1378"/>
      <c r="N12" s="1378"/>
      <c r="O12" s="1378"/>
      <c r="P12" s="1378"/>
      <c r="Q12" s="1378"/>
      <c r="R12" s="1378"/>
      <c r="S12" s="1378"/>
      <c r="T12" s="1378"/>
      <c r="U12" s="1378"/>
      <c r="V12" s="1378"/>
      <c r="W12" s="1378"/>
      <c r="X12" s="1378"/>
      <c r="Y12" s="1378"/>
      <c r="Z12" s="1378"/>
      <c r="AA12" s="1378"/>
      <c r="AB12" s="1378"/>
      <c r="AC12" s="1378"/>
      <c r="AD12" s="1378"/>
      <c r="AE12" s="1378"/>
      <c r="AF12" s="1378"/>
      <c r="AG12" s="1378"/>
      <c r="AH12" s="1378"/>
      <c r="AI12" s="1378"/>
      <c r="AJ12" s="1378"/>
      <c r="AK12" s="1378"/>
      <c r="AL12" s="1378"/>
      <c r="AM12" s="1378"/>
      <c r="AN12" s="1378"/>
      <c r="AO12" s="1378"/>
      <c r="AP12" s="1378"/>
      <c r="AQ12" s="1378"/>
      <c r="AR12" s="1378"/>
      <c r="AS12" s="1378"/>
      <c r="AT12" s="1378"/>
      <c r="AU12" s="1378"/>
      <c r="AV12" s="1378"/>
      <c r="AW12" s="1378"/>
      <c r="AX12" s="1378"/>
      <c r="AY12" s="1378"/>
      <c r="AZ12" s="1378"/>
      <c r="BA12" s="1378"/>
      <c r="BB12" s="1378"/>
      <c r="BX12" s="98"/>
    </row>
    <row r="13" spans="1:76" s="36" customFormat="1" ht="30" customHeight="1"/>
    <row r="14" spans="1:76" s="36" customFormat="1" ht="50.1" customHeight="1">
      <c r="A14" s="1379" t="s">
        <v>350</v>
      </c>
      <c r="B14" s="1379"/>
      <c r="C14" s="1379"/>
      <c r="D14" s="1379"/>
      <c r="E14" s="1379"/>
      <c r="F14" s="1379"/>
      <c r="G14" s="1379"/>
      <c r="H14" s="1379"/>
      <c r="I14" s="1379"/>
      <c r="J14" s="1379"/>
      <c r="K14" s="1379"/>
      <c r="L14" s="1379"/>
      <c r="M14" s="1379"/>
      <c r="N14" s="1379"/>
      <c r="O14" s="1379"/>
      <c r="P14" s="99"/>
      <c r="Q14" s="100"/>
      <c r="R14" s="100" t="s">
        <v>357</v>
      </c>
      <c r="S14" s="100"/>
      <c r="T14" s="100"/>
      <c r="U14" s="100"/>
      <c r="V14" s="100"/>
      <c r="W14" s="100"/>
      <c r="X14" s="100"/>
      <c r="Y14" s="100"/>
      <c r="Z14" s="100"/>
      <c r="AA14" s="100" t="s">
        <v>475</v>
      </c>
      <c r="AB14" s="100"/>
      <c r="AC14" s="100"/>
      <c r="AD14" s="100"/>
      <c r="AE14" s="100"/>
      <c r="AF14" s="100"/>
      <c r="AG14" s="100"/>
      <c r="AH14" s="100"/>
      <c r="AI14" s="1383"/>
      <c r="AJ14" s="1383"/>
      <c r="AK14" s="1383"/>
      <c r="AL14" s="1383"/>
      <c r="AM14" s="100" t="s">
        <v>358</v>
      </c>
      <c r="AN14" s="100"/>
      <c r="AO14" s="100"/>
      <c r="AP14" s="1383"/>
      <c r="AQ14" s="1383"/>
      <c r="AR14" s="1383"/>
      <c r="AS14" s="1383"/>
      <c r="AT14" s="1383"/>
      <c r="AU14" s="1383"/>
      <c r="AV14" s="1383"/>
      <c r="AW14" s="1383"/>
      <c r="AX14" s="1383"/>
      <c r="AY14" s="1383"/>
      <c r="AZ14" s="100" t="s">
        <v>274</v>
      </c>
      <c r="BA14" s="100"/>
      <c r="BB14" s="101"/>
    </row>
    <row r="15" spans="1:76" s="36" customFormat="1" ht="50.1" customHeight="1">
      <c r="A15" s="1379" t="s">
        <v>351</v>
      </c>
      <c r="B15" s="1379"/>
      <c r="C15" s="1379"/>
      <c r="D15" s="1379"/>
      <c r="E15" s="1379"/>
      <c r="F15" s="1379"/>
      <c r="G15" s="1379"/>
      <c r="H15" s="1379"/>
      <c r="I15" s="1379"/>
      <c r="J15" s="1379"/>
      <c r="K15" s="1379"/>
      <c r="L15" s="1379"/>
      <c r="M15" s="1379"/>
      <c r="N15" s="1379"/>
      <c r="O15" s="1379"/>
      <c r="P15" s="99"/>
      <c r="Q15" s="100"/>
      <c r="R15" s="1382"/>
      <c r="S15" s="1382"/>
      <c r="T15" s="1382"/>
      <c r="U15" s="1382"/>
      <c r="V15" s="1382"/>
      <c r="W15" s="1382"/>
      <c r="X15" s="1382"/>
      <c r="Y15" s="1383" t="s">
        <v>92</v>
      </c>
      <c r="Z15" s="1383"/>
      <c r="AA15" s="1383"/>
      <c r="AB15" s="1382"/>
      <c r="AC15" s="1382"/>
      <c r="AD15" s="1382"/>
      <c r="AE15" s="1382"/>
      <c r="AF15" s="1382"/>
      <c r="AG15" s="1382"/>
      <c r="AH15" s="1383" t="s">
        <v>91</v>
      </c>
      <c r="AI15" s="1383"/>
      <c r="AJ15" s="1383"/>
      <c r="AK15" s="1382"/>
      <c r="AL15" s="1382"/>
      <c r="AM15" s="1382"/>
      <c r="AN15" s="1382"/>
      <c r="AO15" s="1382"/>
      <c r="AP15" s="1382"/>
      <c r="AQ15" s="1383" t="s">
        <v>90</v>
      </c>
      <c r="AR15" s="1383"/>
      <c r="AS15" s="1383"/>
      <c r="AT15" s="100"/>
      <c r="AU15" s="100"/>
      <c r="AV15" s="100"/>
      <c r="AW15" s="100"/>
      <c r="AX15" s="100"/>
      <c r="AY15" s="100"/>
      <c r="AZ15" s="100"/>
      <c r="BA15" s="100"/>
      <c r="BB15" s="101"/>
    </row>
    <row r="16" spans="1:76" s="36" customFormat="1" ht="69.95" customHeight="1">
      <c r="A16" s="1379" t="s">
        <v>352</v>
      </c>
      <c r="B16" s="1379"/>
      <c r="C16" s="1379"/>
      <c r="D16" s="1379"/>
      <c r="E16" s="1379"/>
      <c r="F16" s="1379"/>
      <c r="G16" s="1379"/>
      <c r="H16" s="1379"/>
      <c r="I16" s="1379"/>
      <c r="J16" s="1379"/>
      <c r="K16" s="1379"/>
      <c r="L16" s="1379"/>
      <c r="M16" s="1379"/>
      <c r="N16" s="1379"/>
      <c r="O16" s="1379"/>
      <c r="P16" s="1385">
        <f>'7_入会申込書（全日・保証）'!M35</f>
        <v>0</v>
      </c>
      <c r="Q16" s="1386"/>
      <c r="R16" s="1386"/>
      <c r="S16" s="1386"/>
      <c r="T16" s="1386"/>
      <c r="U16" s="1386"/>
      <c r="V16" s="1386"/>
      <c r="W16" s="1386"/>
      <c r="X16" s="1386"/>
      <c r="Y16" s="1386"/>
      <c r="Z16" s="1386"/>
      <c r="AA16" s="1386"/>
      <c r="AB16" s="1386"/>
      <c r="AC16" s="1386"/>
      <c r="AD16" s="1386"/>
      <c r="AE16" s="1386"/>
      <c r="AF16" s="1386"/>
      <c r="AG16" s="1386"/>
      <c r="AH16" s="1386"/>
      <c r="AI16" s="1386"/>
      <c r="AJ16" s="1386"/>
      <c r="AK16" s="1386"/>
      <c r="AL16" s="1386"/>
      <c r="AM16" s="1386"/>
      <c r="AN16" s="1386"/>
      <c r="AO16" s="1386"/>
      <c r="AP16" s="1386"/>
      <c r="AQ16" s="1386"/>
      <c r="AR16" s="1386"/>
      <c r="AS16" s="1386"/>
      <c r="AT16" s="1386"/>
      <c r="AU16" s="1386"/>
      <c r="AV16" s="1386"/>
      <c r="AW16" s="1386"/>
      <c r="AX16" s="1386"/>
      <c r="AY16" s="1386"/>
      <c r="AZ16" s="1386"/>
      <c r="BA16" s="1386"/>
      <c r="BB16" s="1387"/>
    </row>
    <row r="17" spans="1:54" s="36" customFormat="1" ht="69.95" customHeight="1">
      <c r="A17" s="1379" t="s">
        <v>353</v>
      </c>
      <c r="B17" s="1379"/>
      <c r="C17" s="1379"/>
      <c r="D17" s="1379"/>
      <c r="E17" s="1379"/>
      <c r="F17" s="1379"/>
      <c r="G17" s="1379"/>
      <c r="H17" s="1379"/>
      <c r="I17" s="1379"/>
      <c r="J17" s="1379"/>
      <c r="K17" s="1379"/>
      <c r="L17" s="1379"/>
      <c r="M17" s="1379"/>
      <c r="N17" s="1379"/>
      <c r="O17" s="1379"/>
      <c r="P17" s="1384" t="str">
        <f>IF('7_入会申込書（全日・保証）'!M50="その他","      ",'7_入会申込書（全日・保証）'!M50&amp;" ")&amp;'7_入会申込書（全日・保証）'!M47</f>
        <v xml:space="preserve"> </v>
      </c>
      <c r="Q17" s="1384"/>
      <c r="R17" s="1384"/>
      <c r="S17" s="1384"/>
      <c r="T17" s="1384"/>
      <c r="U17" s="1384"/>
      <c r="V17" s="1384"/>
      <c r="W17" s="1384"/>
      <c r="X17" s="1384"/>
      <c r="Y17" s="1384"/>
      <c r="Z17" s="1384"/>
      <c r="AA17" s="1384"/>
      <c r="AB17" s="1384"/>
      <c r="AC17" s="1384"/>
      <c r="AD17" s="1384"/>
      <c r="AE17" s="1384"/>
      <c r="AF17" s="1384"/>
      <c r="AG17" s="1384"/>
      <c r="AH17" s="1384"/>
      <c r="AI17" s="1384"/>
      <c r="AJ17" s="1384"/>
      <c r="AK17" s="1384"/>
      <c r="AL17" s="1384"/>
      <c r="AM17" s="1384"/>
      <c r="AN17" s="1384"/>
      <c r="AO17" s="1384"/>
      <c r="AP17" s="1384"/>
      <c r="AQ17" s="1384"/>
      <c r="AR17" s="1384"/>
      <c r="AS17" s="1384"/>
      <c r="AT17" s="1384"/>
      <c r="AU17" s="1384"/>
      <c r="AV17" s="1384"/>
      <c r="AW17" s="1384"/>
      <c r="AX17" s="1384"/>
      <c r="AY17" s="1384"/>
      <c r="AZ17" s="1384"/>
      <c r="BA17" s="1384"/>
      <c r="BB17" s="1384"/>
    </row>
    <row r="18" spans="1:54" s="36" customFormat="1" ht="69.95" customHeight="1">
      <c r="A18" s="1379" t="s">
        <v>354</v>
      </c>
      <c r="B18" s="1379"/>
      <c r="C18" s="1379"/>
      <c r="D18" s="1379"/>
      <c r="E18" s="1379"/>
      <c r="F18" s="1379"/>
      <c r="G18" s="1379"/>
      <c r="H18" s="1379"/>
      <c r="I18" s="1379"/>
      <c r="J18" s="1379"/>
      <c r="K18" s="1379"/>
      <c r="L18" s="1379"/>
      <c r="M18" s="1379"/>
      <c r="N18" s="1379"/>
      <c r="O18" s="1379"/>
      <c r="P18" s="1385" t="str">
        <f>'7_入会申込書（全日・保証）'!M39&amp;" "&amp;'7_入会申込書（全日・保証）'!AG39</f>
        <v xml:space="preserve"> </v>
      </c>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6"/>
      <c r="AL18" s="1386"/>
      <c r="AM18" s="1386"/>
      <c r="AN18" s="1386"/>
      <c r="AO18" s="1386"/>
      <c r="AP18" s="1386"/>
      <c r="AQ18" s="1386"/>
      <c r="AR18" s="1386"/>
      <c r="AS18" s="1386"/>
      <c r="AT18" s="1386"/>
      <c r="AU18" s="1386"/>
      <c r="AV18" s="1386"/>
      <c r="AW18" s="1386"/>
      <c r="AX18" s="1386"/>
      <c r="AY18" s="1386"/>
      <c r="AZ18" s="1386"/>
      <c r="BA18" s="1386"/>
      <c r="BB18" s="1387"/>
    </row>
    <row r="19" spans="1:54" s="36" customFormat="1" ht="69.95" customHeight="1">
      <c r="A19" s="1379" t="s">
        <v>355</v>
      </c>
      <c r="B19" s="1379"/>
      <c r="C19" s="1379"/>
      <c r="D19" s="1379"/>
      <c r="E19" s="1379"/>
      <c r="F19" s="1379"/>
      <c r="G19" s="1379"/>
      <c r="H19" s="1379"/>
      <c r="I19" s="1379"/>
      <c r="J19" s="1379"/>
      <c r="K19" s="1379"/>
      <c r="L19" s="1379"/>
      <c r="M19" s="1379"/>
      <c r="N19" s="1379"/>
      <c r="O19" s="1379"/>
      <c r="P19" s="1388">
        <f>'10_弁済業務保証金分担金納付書'!O15</f>
        <v>0</v>
      </c>
      <c r="Q19" s="1389"/>
      <c r="R19" s="1389"/>
      <c r="S19" s="1389"/>
      <c r="T19" s="1389"/>
      <c r="U19" s="1389"/>
      <c r="V19" s="1389"/>
      <c r="W19" s="1389"/>
      <c r="X19" s="1389"/>
      <c r="Y19" s="1389"/>
      <c r="Z19" s="1389"/>
      <c r="AA19" s="1389"/>
      <c r="AB19" s="1389"/>
      <c r="AC19" s="1389"/>
      <c r="AD19" s="1389"/>
      <c r="AE19" s="1389"/>
      <c r="AF19" s="1389"/>
      <c r="AG19" s="1389"/>
      <c r="AH19" s="1389"/>
      <c r="AI19" s="1389"/>
      <c r="AJ19" s="1389"/>
      <c r="AK19" s="1389"/>
      <c r="AL19" s="1389"/>
      <c r="AM19" s="1389"/>
      <c r="AN19" s="1389"/>
      <c r="AO19" s="1389"/>
      <c r="AP19" s="1389"/>
      <c r="AQ19" s="1389"/>
      <c r="AR19" s="1389"/>
      <c r="AS19" s="1389"/>
      <c r="AT19" s="1389"/>
      <c r="AU19" s="1389"/>
      <c r="AV19" s="1389"/>
      <c r="AW19" s="1389"/>
      <c r="AX19" s="1389"/>
      <c r="AY19" s="1389"/>
      <c r="AZ19" s="1389"/>
      <c r="BA19" s="1389"/>
      <c r="BB19" s="1390"/>
    </row>
    <row r="20" spans="1:54"/>
  </sheetData>
  <sheetProtection selectLockedCells="1"/>
  <mergeCells count="33">
    <mergeCell ref="A19:O19"/>
    <mergeCell ref="A18:O18"/>
    <mergeCell ref="A17:O17"/>
    <mergeCell ref="P17:BB17"/>
    <mergeCell ref="Y10:AG10"/>
    <mergeCell ref="AZ10:BB10"/>
    <mergeCell ref="AI10:AY10"/>
    <mergeCell ref="A16:O16"/>
    <mergeCell ref="P16:BB16"/>
    <mergeCell ref="AH15:AJ15"/>
    <mergeCell ref="AQ15:AS15"/>
    <mergeCell ref="AP14:AY14"/>
    <mergeCell ref="P19:BB19"/>
    <mergeCell ref="P18:BB18"/>
    <mergeCell ref="A6:BB6"/>
    <mergeCell ref="A12:BB12"/>
    <mergeCell ref="A15:O15"/>
    <mergeCell ref="A14:O14"/>
    <mergeCell ref="AI8:BB8"/>
    <mergeCell ref="Y8:AG8"/>
    <mergeCell ref="R15:X15"/>
    <mergeCell ref="AB15:AG15"/>
    <mergeCell ref="AK15:AP15"/>
    <mergeCell ref="AI14:AL14"/>
    <mergeCell ref="Y15:AA15"/>
    <mergeCell ref="A1:BB1"/>
    <mergeCell ref="A2:BB2"/>
    <mergeCell ref="BA4:BB4"/>
    <mergeCell ref="AX4:AZ4"/>
    <mergeCell ref="AV4:AW4"/>
    <mergeCell ref="AS4:AU4"/>
    <mergeCell ref="AQ4:AR4"/>
    <mergeCell ref="AK4:AP4"/>
  </mergeCells>
  <phoneticPr fontId="6"/>
  <pageMargins left="0.70866141732283472" right="0.70866141732283472" top="0.74803149606299213" bottom="0.74803149606299213" header="0.31496062992125984" footer="0.31496062992125984"/>
  <pageSetup paperSize="9" scale="98"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5381-899D-4E02-B4D0-801F0EEB242A}">
  <sheetPr codeName="Sheet15">
    <pageSetUpPr fitToPage="1"/>
  </sheetPr>
  <dimension ref="B2:Q46"/>
  <sheetViews>
    <sheetView showGridLines="0" view="pageBreakPreview" topLeftCell="A16" zoomScale="110" zoomScaleNormal="100" zoomScaleSheetLayoutView="110" workbookViewId="0">
      <selection activeCell="B68" sqref="B68:AF69"/>
    </sheetView>
  </sheetViews>
  <sheetFormatPr defaultColWidth="9" defaultRowHeight="13.5"/>
  <cols>
    <col min="1" max="2" width="3.125" style="259" customWidth="1"/>
    <col min="3" max="7" width="9" style="259"/>
    <col min="8" max="13" width="4.625" style="259" customWidth="1"/>
    <col min="14" max="14" width="3" style="259" customWidth="1"/>
    <col min="15" max="16384" width="9" style="259"/>
  </cols>
  <sheetData>
    <row r="2" spans="2:17" ht="24">
      <c r="B2" s="1392" t="s">
        <v>824</v>
      </c>
      <c r="C2" s="1392"/>
      <c r="D2" s="1392"/>
      <c r="E2" s="1392"/>
      <c r="F2" s="1392"/>
      <c r="G2" s="1392"/>
      <c r="H2" s="1392"/>
      <c r="I2" s="1392"/>
      <c r="J2" s="1392"/>
      <c r="K2" s="1392"/>
      <c r="L2" s="1392"/>
      <c r="M2" s="1392"/>
      <c r="O2" s="260"/>
      <c r="P2" s="260"/>
      <c r="Q2" s="260"/>
    </row>
    <row r="3" spans="2:17" ht="24">
      <c r="B3" s="261"/>
      <c r="C3" s="261"/>
      <c r="D3" s="261"/>
      <c r="E3" s="261"/>
      <c r="F3" s="261"/>
      <c r="G3" s="261"/>
      <c r="H3" s="261"/>
      <c r="I3" s="261"/>
      <c r="J3" s="261"/>
      <c r="K3" s="261"/>
      <c r="L3" s="261"/>
      <c r="M3" s="261"/>
      <c r="O3" s="260"/>
      <c r="P3" s="260"/>
      <c r="Q3" s="260"/>
    </row>
    <row r="4" spans="2:17">
      <c r="B4" s="1393"/>
      <c r="C4" s="1293"/>
      <c r="D4" s="1293"/>
      <c r="E4" s="1293"/>
      <c r="F4" s="1293"/>
      <c r="G4" s="1293"/>
      <c r="H4" s="1293"/>
      <c r="I4" s="1293"/>
      <c r="J4" s="1293"/>
      <c r="K4" s="1293"/>
      <c r="L4" s="1293"/>
      <c r="M4" s="1293"/>
      <c r="N4" s="1293"/>
      <c r="O4" s="1293"/>
      <c r="P4" s="1293"/>
      <c r="Q4" s="1293"/>
    </row>
    <row r="5" spans="2:17">
      <c r="B5" s="260" t="s">
        <v>825</v>
      </c>
      <c r="C5" s="260"/>
      <c r="D5" s="260"/>
      <c r="E5" s="260"/>
      <c r="F5" s="260"/>
      <c r="H5" s="263" t="s">
        <v>826</v>
      </c>
      <c r="I5" s="260"/>
      <c r="J5" s="262"/>
      <c r="L5" s="260"/>
      <c r="M5" s="260"/>
      <c r="O5" s="260"/>
      <c r="P5" s="260"/>
      <c r="Q5" s="260"/>
    </row>
    <row r="6" spans="2:17">
      <c r="B6" s="260" t="s">
        <v>827</v>
      </c>
      <c r="C6" s="260"/>
      <c r="D6" s="260"/>
      <c r="E6" s="260"/>
      <c r="F6" s="260"/>
      <c r="H6" s="263" t="s">
        <v>826</v>
      </c>
      <c r="I6" s="260"/>
      <c r="J6" s="262"/>
      <c r="L6" s="260"/>
      <c r="M6" s="260"/>
      <c r="O6" s="260"/>
      <c r="P6" s="260"/>
      <c r="Q6" s="260"/>
    </row>
    <row r="7" spans="2:17">
      <c r="B7" s="260" t="s">
        <v>828</v>
      </c>
      <c r="C7" s="260"/>
      <c r="D7" s="260"/>
      <c r="E7" s="260"/>
      <c r="F7" s="260"/>
      <c r="H7" s="263" t="s">
        <v>826</v>
      </c>
      <c r="I7" s="260"/>
      <c r="J7" s="262"/>
      <c r="L7" s="260"/>
      <c r="M7" s="260"/>
      <c r="O7" s="260"/>
      <c r="P7" s="260"/>
      <c r="Q7" s="260"/>
    </row>
    <row r="8" spans="2:17">
      <c r="B8" s="260"/>
      <c r="C8" s="260"/>
      <c r="D8" s="260"/>
      <c r="E8" s="260"/>
      <c r="F8" s="260"/>
      <c r="G8" s="260"/>
      <c r="H8" s="260"/>
      <c r="I8" s="260"/>
      <c r="J8" s="262"/>
      <c r="K8" s="260"/>
      <c r="L8" s="260"/>
      <c r="M8" s="260"/>
      <c r="O8" s="260"/>
      <c r="P8" s="260"/>
      <c r="Q8" s="260"/>
    </row>
    <row r="9" spans="2:17">
      <c r="B9" s="260"/>
      <c r="C9" s="260"/>
      <c r="D9" s="264"/>
      <c r="E9" s="264"/>
      <c r="F9" s="264"/>
      <c r="G9" s="264"/>
      <c r="H9" s="264"/>
      <c r="I9" s="264"/>
      <c r="J9" s="264"/>
      <c r="K9" s="264"/>
      <c r="L9" s="264"/>
      <c r="M9" s="260"/>
      <c r="O9" s="264"/>
      <c r="P9" s="264"/>
      <c r="Q9" s="264"/>
    </row>
    <row r="10" spans="2:17" ht="13.5" customHeight="1">
      <c r="B10" s="1391" t="s">
        <v>853</v>
      </c>
      <c r="C10" s="1391"/>
      <c r="D10" s="1391"/>
      <c r="E10" s="1391"/>
      <c r="F10" s="1391"/>
      <c r="G10" s="1391"/>
      <c r="H10" s="1391"/>
      <c r="I10" s="1391"/>
      <c r="J10" s="1391"/>
      <c r="K10" s="1391"/>
      <c r="L10" s="1391"/>
      <c r="M10" s="1391"/>
      <c r="O10" s="264"/>
      <c r="P10" s="264"/>
      <c r="Q10" s="264"/>
    </row>
    <row r="11" spans="2:17">
      <c r="B11" s="1391"/>
      <c r="C11" s="1391"/>
      <c r="D11" s="1391"/>
      <c r="E11" s="1391"/>
      <c r="F11" s="1391"/>
      <c r="G11" s="1391"/>
      <c r="H11" s="1391"/>
      <c r="I11" s="1391"/>
      <c r="J11" s="1391"/>
      <c r="K11" s="1391"/>
      <c r="L11" s="1391"/>
      <c r="M11" s="1391"/>
      <c r="O11" s="264"/>
      <c r="P11" s="264"/>
      <c r="Q11" s="264"/>
    </row>
    <row r="12" spans="2:17">
      <c r="B12" s="1391"/>
      <c r="C12" s="1391"/>
      <c r="D12" s="1391"/>
      <c r="E12" s="1391"/>
      <c r="F12" s="1391"/>
      <c r="G12" s="1391"/>
      <c r="H12" s="1391"/>
      <c r="I12" s="1391"/>
      <c r="J12" s="1391"/>
      <c r="K12" s="1391"/>
      <c r="L12" s="1391"/>
      <c r="M12" s="1391"/>
      <c r="O12" s="265"/>
      <c r="P12" s="265"/>
      <c r="Q12" s="265"/>
    </row>
    <row r="13" spans="2:17">
      <c r="B13" s="1391"/>
      <c r="C13" s="1391"/>
      <c r="D13" s="1391"/>
      <c r="E13" s="1391"/>
      <c r="F13" s="1391"/>
      <c r="G13" s="1391"/>
      <c r="H13" s="1391"/>
      <c r="I13" s="1391"/>
      <c r="J13" s="1391"/>
      <c r="K13" s="1391"/>
      <c r="L13" s="1391"/>
      <c r="M13" s="1391"/>
      <c r="O13" s="265"/>
      <c r="P13" s="265"/>
      <c r="Q13" s="265"/>
    </row>
    <row r="14" spans="2:17">
      <c r="B14" s="1395"/>
      <c r="C14" s="1395"/>
      <c r="D14" s="1395"/>
      <c r="E14" s="1395"/>
      <c r="F14" s="1395"/>
      <c r="G14" s="1395"/>
      <c r="H14" s="1395"/>
      <c r="I14" s="1395"/>
      <c r="J14" s="1395"/>
      <c r="K14" s="1395"/>
      <c r="L14" s="1395"/>
      <c r="M14" s="1395"/>
      <c r="O14" s="265"/>
      <c r="P14" s="265"/>
      <c r="Q14" s="265"/>
    </row>
    <row r="15" spans="2:17">
      <c r="B15" s="266"/>
      <c r="C15" s="266"/>
      <c r="D15" s="266"/>
      <c r="E15" s="266"/>
      <c r="F15" s="291" t="s">
        <v>841</v>
      </c>
      <c r="G15" s="266"/>
      <c r="H15" s="267"/>
      <c r="I15" s="1394"/>
      <c r="J15" s="1394"/>
      <c r="K15" s="266"/>
      <c r="L15" s="266"/>
      <c r="M15" s="266"/>
      <c r="O15" s="265"/>
      <c r="P15" s="265"/>
      <c r="Q15" s="265"/>
    </row>
    <row r="16" spans="2:17">
      <c r="B16" s="266"/>
      <c r="C16" s="266"/>
      <c r="D16" s="266"/>
      <c r="E16" s="266"/>
      <c r="F16" s="266"/>
      <c r="G16" s="266"/>
      <c r="H16" s="266"/>
      <c r="I16" s="266"/>
      <c r="J16" s="266"/>
      <c r="K16" s="266"/>
      <c r="L16" s="266"/>
      <c r="M16" s="266"/>
      <c r="O16" s="265"/>
      <c r="P16" s="265"/>
      <c r="Q16" s="265"/>
    </row>
    <row r="17" spans="2:17" ht="18.75" customHeight="1">
      <c r="B17" s="268" t="s">
        <v>506</v>
      </c>
      <c r="C17" s="1391" t="s">
        <v>829</v>
      </c>
      <c r="D17" s="1391"/>
      <c r="E17" s="1391"/>
      <c r="F17" s="1391"/>
      <c r="G17" s="1391"/>
      <c r="H17" s="1391"/>
      <c r="I17" s="1391"/>
      <c r="J17" s="1391"/>
      <c r="K17" s="1391"/>
      <c r="L17" s="1391"/>
      <c r="M17" s="1391"/>
      <c r="O17" s="269"/>
      <c r="P17" s="269"/>
      <c r="Q17" s="269"/>
    </row>
    <row r="18" spans="2:17">
      <c r="B18" s="268"/>
      <c r="C18" s="1391"/>
      <c r="D18" s="1391"/>
      <c r="E18" s="1391"/>
      <c r="F18" s="1391"/>
      <c r="G18" s="1391"/>
      <c r="H18" s="1391"/>
      <c r="I18" s="1391"/>
      <c r="J18" s="1391"/>
      <c r="K18" s="1391"/>
      <c r="L18" s="1391"/>
      <c r="M18" s="1391"/>
      <c r="O18" s="269"/>
      <c r="P18" s="269"/>
      <c r="Q18" s="269"/>
    </row>
    <row r="19" spans="2:17">
      <c r="B19" s="268"/>
      <c r="C19" s="1391"/>
      <c r="D19" s="1391"/>
      <c r="E19" s="1391"/>
      <c r="F19" s="1391"/>
      <c r="G19" s="1391"/>
      <c r="H19" s="1391"/>
      <c r="I19" s="1391"/>
      <c r="J19" s="1391"/>
      <c r="K19" s="1391"/>
      <c r="L19" s="1391"/>
      <c r="M19" s="1391"/>
      <c r="O19" s="269"/>
      <c r="P19" s="269"/>
      <c r="Q19" s="269"/>
    </row>
    <row r="20" spans="2:17">
      <c r="B20" s="268"/>
      <c r="C20" s="1391"/>
      <c r="D20" s="1391"/>
      <c r="E20" s="1391"/>
      <c r="F20" s="1391"/>
      <c r="G20" s="1391"/>
      <c r="H20" s="1391"/>
      <c r="I20" s="1391"/>
      <c r="J20" s="1391"/>
      <c r="K20" s="1391"/>
      <c r="L20" s="1391"/>
      <c r="M20" s="1391"/>
      <c r="O20" s="269"/>
      <c r="P20" s="269"/>
      <c r="Q20" s="269"/>
    </row>
    <row r="21" spans="2:17">
      <c r="B21" s="268"/>
      <c r="C21" s="1391"/>
      <c r="D21" s="1391"/>
      <c r="E21" s="1391"/>
      <c r="F21" s="1391"/>
      <c r="G21" s="1391"/>
      <c r="H21" s="1391"/>
      <c r="I21" s="1391"/>
      <c r="J21" s="1391"/>
      <c r="K21" s="1391"/>
      <c r="L21" s="1391"/>
      <c r="M21" s="1391"/>
      <c r="O21" s="269"/>
      <c r="P21" s="269"/>
      <c r="Q21" s="269"/>
    </row>
    <row r="22" spans="2:17">
      <c r="B22" s="268"/>
      <c r="C22" s="1391"/>
      <c r="D22" s="1391"/>
      <c r="E22" s="1391"/>
      <c r="F22" s="1391"/>
      <c r="G22" s="1391"/>
      <c r="H22" s="1391"/>
      <c r="I22" s="1391"/>
      <c r="J22" s="1391"/>
      <c r="K22" s="1391"/>
      <c r="L22" s="1391"/>
      <c r="M22" s="1391"/>
      <c r="O22" s="270"/>
      <c r="P22" s="270"/>
      <c r="Q22" s="270"/>
    </row>
    <row r="23" spans="2:17">
      <c r="B23" s="268"/>
      <c r="C23" s="271"/>
      <c r="D23" s="271"/>
      <c r="E23" s="271"/>
      <c r="F23" s="271"/>
      <c r="G23" s="271"/>
      <c r="H23" s="271"/>
      <c r="I23" s="271"/>
      <c r="J23" s="271"/>
      <c r="K23" s="271"/>
      <c r="L23" s="271"/>
      <c r="M23" s="271"/>
      <c r="O23" s="260"/>
      <c r="P23" s="260"/>
      <c r="Q23" s="260"/>
    </row>
    <row r="24" spans="2:17" ht="13.5" customHeight="1">
      <c r="B24" s="268" t="s">
        <v>507</v>
      </c>
      <c r="C24" s="1391" t="s">
        <v>830</v>
      </c>
      <c r="D24" s="1391"/>
      <c r="E24" s="1391"/>
      <c r="F24" s="1391"/>
      <c r="G24" s="1391"/>
      <c r="H24" s="1391"/>
      <c r="I24" s="1391"/>
      <c r="J24" s="1391"/>
      <c r="K24" s="1391"/>
      <c r="L24" s="1391"/>
      <c r="M24" s="1391"/>
      <c r="O24" s="260"/>
      <c r="P24" s="260"/>
      <c r="Q24" s="260"/>
    </row>
    <row r="25" spans="2:17">
      <c r="B25" s="268"/>
      <c r="C25" s="1391"/>
      <c r="D25" s="1391"/>
      <c r="E25" s="1391"/>
      <c r="F25" s="1391"/>
      <c r="G25" s="1391"/>
      <c r="H25" s="1391"/>
      <c r="I25" s="1391"/>
      <c r="J25" s="1391"/>
      <c r="K25" s="1391"/>
      <c r="L25" s="1391"/>
      <c r="M25" s="1391"/>
    </row>
    <row r="26" spans="2:17">
      <c r="B26" s="268"/>
      <c r="C26" s="1391"/>
      <c r="D26" s="1391"/>
      <c r="E26" s="1391"/>
      <c r="F26" s="1391"/>
      <c r="G26" s="1391"/>
      <c r="H26" s="1391"/>
      <c r="I26" s="1391"/>
      <c r="J26" s="1391"/>
      <c r="K26" s="1391"/>
      <c r="L26" s="1391"/>
      <c r="M26" s="1391"/>
    </row>
    <row r="27" spans="2:17">
      <c r="B27" s="268"/>
      <c r="C27" s="1391"/>
      <c r="D27" s="1391"/>
      <c r="E27" s="1391"/>
      <c r="F27" s="1391"/>
      <c r="G27" s="1391"/>
      <c r="H27" s="1391"/>
      <c r="I27" s="1391"/>
      <c r="J27" s="1391"/>
      <c r="K27" s="1391"/>
      <c r="L27" s="1391"/>
      <c r="M27" s="1391"/>
    </row>
    <row r="28" spans="2:17" ht="18.75" customHeight="1">
      <c r="B28" s="268" t="s">
        <v>831</v>
      </c>
      <c r="C28" s="1391" t="s">
        <v>832</v>
      </c>
      <c r="D28" s="1391"/>
      <c r="E28" s="1391"/>
      <c r="F28" s="1391"/>
      <c r="G28" s="1391"/>
      <c r="H28" s="1391"/>
      <c r="I28" s="1391"/>
      <c r="J28" s="1391"/>
      <c r="K28" s="1391"/>
      <c r="L28" s="1391"/>
      <c r="M28" s="1391"/>
    </row>
    <row r="29" spans="2:17">
      <c r="B29" s="268"/>
      <c r="C29" s="1391"/>
      <c r="D29" s="1391"/>
      <c r="E29" s="1391"/>
      <c r="F29" s="1391"/>
      <c r="G29" s="1391"/>
      <c r="H29" s="1391"/>
      <c r="I29" s="1391"/>
      <c r="J29" s="1391"/>
      <c r="K29" s="1391"/>
      <c r="L29" s="1391"/>
      <c r="M29" s="1391"/>
    </row>
    <row r="30" spans="2:17">
      <c r="B30" s="271"/>
      <c r="C30" s="1391"/>
      <c r="D30" s="1391"/>
      <c r="E30" s="1391"/>
      <c r="F30" s="1391"/>
      <c r="G30" s="1391"/>
      <c r="H30" s="1391"/>
      <c r="I30" s="1391"/>
      <c r="J30" s="1391"/>
      <c r="K30" s="1391"/>
      <c r="L30" s="1391"/>
      <c r="M30" s="1391"/>
    </row>
    <row r="31" spans="2:17">
      <c r="B31" s="267"/>
      <c r="C31" s="267"/>
      <c r="D31" s="267"/>
      <c r="E31" s="267"/>
      <c r="F31" s="267"/>
      <c r="G31" s="267"/>
      <c r="H31" s="267"/>
      <c r="I31" s="267"/>
      <c r="J31" s="267"/>
      <c r="K31" s="267"/>
      <c r="M31" s="262" t="s">
        <v>833</v>
      </c>
    </row>
    <row r="32" spans="2:17">
      <c r="B32" s="267"/>
      <c r="C32" s="267"/>
      <c r="D32" s="267"/>
      <c r="E32" s="267"/>
      <c r="F32" s="267"/>
      <c r="G32" s="267"/>
      <c r="H32" s="267"/>
      <c r="I32" s="267"/>
      <c r="J32" s="267"/>
      <c r="K32" s="267"/>
      <c r="L32" s="272"/>
      <c r="M32" s="272"/>
    </row>
    <row r="33" spans="2:16">
      <c r="B33" s="267"/>
      <c r="C33" s="267"/>
      <c r="D33" s="267"/>
      <c r="E33" s="267"/>
      <c r="F33" s="267"/>
      <c r="G33" s="267"/>
      <c r="H33" s="267"/>
      <c r="I33" s="267"/>
      <c r="J33" s="267"/>
      <c r="K33" s="267"/>
      <c r="L33" s="272"/>
      <c r="M33" s="267"/>
    </row>
    <row r="34" spans="2:16" ht="13.5" customHeight="1">
      <c r="C34" s="271"/>
      <c r="D34" s="273"/>
      <c r="E34" s="273"/>
      <c r="F34" s="273"/>
      <c r="G34" s="274" t="s">
        <v>715</v>
      </c>
      <c r="H34" s="1396" t="s">
        <v>1193</v>
      </c>
      <c r="I34" s="1396"/>
      <c r="J34" s="1396"/>
      <c r="K34" s="1396"/>
      <c r="L34" s="1396"/>
      <c r="M34" s="1396"/>
      <c r="O34" s="271"/>
      <c r="P34" s="271"/>
    </row>
    <row r="35" spans="2:16">
      <c r="C35" s="271"/>
      <c r="D35" s="271"/>
      <c r="E35" s="271"/>
      <c r="F35" s="271"/>
      <c r="G35" s="271"/>
      <c r="H35" s="271"/>
      <c r="I35" s="271"/>
      <c r="J35" s="271"/>
      <c r="K35" s="271"/>
      <c r="L35" s="271"/>
    </row>
    <row r="36" spans="2:16">
      <c r="C36" s="1393" t="s">
        <v>834</v>
      </c>
      <c r="D36" s="1393"/>
      <c r="E36" s="266"/>
      <c r="F36" s="266"/>
      <c r="G36" s="266"/>
      <c r="H36" s="271"/>
      <c r="I36" s="271"/>
      <c r="J36" s="271"/>
      <c r="K36" s="271"/>
      <c r="L36" s="271"/>
    </row>
    <row r="37" spans="2:16">
      <c r="C37" s="1393"/>
      <c r="D37" s="1393"/>
      <c r="E37" s="266"/>
      <c r="F37" s="266"/>
      <c r="G37" s="266"/>
      <c r="H37" s="271"/>
      <c r="I37" s="271"/>
      <c r="J37" s="271"/>
      <c r="K37" s="271"/>
      <c r="L37" s="271"/>
    </row>
    <row r="38" spans="2:16">
      <c r="C38" s="267"/>
      <c r="D38" s="267"/>
      <c r="E38" s="267"/>
      <c r="F38" s="267"/>
      <c r="G38" s="267"/>
      <c r="H38" s="271"/>
      <c r="I38" s="271"/>
      <c r="J38" s="271"/>
      <c r="K38" s="271"/>
      <c r="L38" s="271"/>
    </row>
    <row r="39" spans="2:16">
      <c r="C39" s="1393" t="s">
        <v>21</v>
      </c>
      <c r="D39" s="1393"/>
      <c r="E39" s="1397" t="str">
        <f>'7_入会申込書（全日・保証）'!M39&amp;" "&amp;'7_入会申込書（全日・保証）'!AG39</f>
        <v xml:space="preserve"> </v>
      </c>
      <c r="F39" s="1397"/>
      <c r="G39" s="1397"/>
      <c r="H39" s="1397"/>
      <c r="I39" s="1397"/>
      <c r="J39" s="1397"/>
      <c r="K39" s="1397"/>
      <c r="L39" s="1397"/>
      <c r="M39" s="1397"/>
    </row>
    <row r="40" spans="2:16">
      <c r="C40" s="1393"/>
      <c r="D40" s="1393"/>
      <c r="E40" s="1397"/>
      <c r="F40" s="1397"/>
      <c r="G40" s="1397"/>
      <c r="H40" s="1397"/>
      <c r="I40" s="1397"/>
      <c r="J40" s="1397"/>
      <c r="K40" s="1397"/>
      <c r="L40" s="1397"/>
      <c r="M40" s="1397"/>
    </row>
    <row r="41" spans="2:16">
      <c r="C41" s="266"/>
      <c r="D41" s="266"/>
      <c r="E41" s="266"/>
      <c r="F41" s="266"/>
      <c r="G41" s="266"/>
      <c r="H41" s="271"/>
      <c r="I41" s="271"/>
      <c r="J41" s="271"/>
      <c r="K41" s="271"/>
      <c r="L41" s="271"/>
      <c r="M41" s="440"/>
    </row>
    <row r="42" spans="2:16">
      <c r="C42" s="1393" t="s">
        <v>835</v>
      </c>
      <c r="D42" s="1393"/>
      <c r="E42" s="1397">
        <f>'7_入会申込書（全日・保証）'!M35</f>
        <v>0</v>
      </c>
      <c r="F42" s="1397"/>
      <c r="G42" s="1397"/>
      <c r="H42" s="1397"/>
      <c r="I42" s="1397"/>
      <c r="J42" s="1397"/>
      <c r="K42" s="1397"/>
      <c r="L42" s="1397"/>
      <c r="M42" s="1397"/>
    </row>
    <row r="43" spans="2:16">
      <c r="C43" s="1393"/>
      <c r="D43" s="1393"/>
      <c r="E43" s="1397"/>
      <c r="F43" s="1397"/>
      <c r="G43" s="1397"/>
      <c r="H43" s="1397"/>
      <c r="I43" s="1397"/>
      <c r="J43" s="1397"/>
      <c r="K43" s="1397"/>
      <c r="L43" s="1397"/>
      <c r="M43" s="1397"/>
    </row>
    <row r="44" spans="2:16">
      <c r="C44" s="266"/>
      <c r="D44" s="266"/>
      <c r="E44" s="266"/>
      <c r="F44" s="266"/>
      <c r="G44" s="266"/>
      <c r="H44" s="271"/>
      <c r="I44" s="271"/>
      <c r="J44" s="271"/>
      <c r="K44" s="271"/>
      <c r="L44" s="271"/>
      <c r="M44" s="440"/>
    </row>
    <row r="45" spans="2:16">
      <c r="C45" s="1393" t="s">
        <v>404</v>
      </c>
      <c r="D45" s="1393"/>
      <c r="E45" s="1393" t="str">
        <f>IF('7_入会申込書（全日・保証）'!M50="その他","      ",'7_入会申込書（全日・保証）'!M50&amp;" ")&amp;'7_入会申込書（全日・保証）'!M47</f>
        <v xml:space="preserve"> </v>
      </c>
      <c r="F45" s="1393"/>
      <c r="G45" s="1393"/>
      <c r="H45" s="1393"/>
      <c r="I45" s="1393"/>
      <c r="J45" s="1393"/>
      <c r="K45" s="1393"/>
      <c r="L45" s="1393"/>
      <c r="M45" s="1393"/>
    </row>
    <row r="46" spans="2:16">
      <c r="C46" s="1393"/>
      <c r="D46" s="1393"/>
      <c r="E46" s="1393"/>
      <c r="F46" s="1393"/>
      <c r="G46" s="1393"/>
      <c r="H46" s="1393"/>
      <c r="I46" s="1393"/>
      <c r="J46" s="1393"/>
      <c r="K46" s="1393"/>
      <c r="L46" s="1393"/>
      <c r="M46" s="1393"/>
    </row>
  </sheetData>
  <sheetProtection sheet="1" selectLockedCells="1"/>
  <mergeCells count="15">
    <mergeCell ref="C45:D46"/>
    <mergeCell ref="E45:M46"/>
    <mergeCell ref="C28:M30"/>
    <mergeCell ref="H34:M34"/>
    <mergeCell ref="C36:D37"/>
    <mergeCell ref="C39:D40"/>
    <mergeCell ref="E39:M40"/>
    <mergeCell ref="C42:D43"/>
    <mergeCell ref="E42:M43"/>
    <mergeCell ref="C24:M27"/>
    <mergeCell ref="B2:M2"/>
    <mergeCell ref="B4:Q4"/>
    <mergeCell ref="I15:J15"/>
    <mergeCell ref="C17:M22"/>
    <mergeCell ref="B10:M14"/>
  </mergeCells>
  <phoneticPr fontId="6"/>
  <conditionalFormatting sqref="Q9:Q11">
    <cfRule type="cellIs" dxfId="0"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45E65-4348-46CC-B588-F3C2C89DE5FC}">
  <sheetPr codeName="Sheet16"/>
  <dimension ref="A1:BB25"/>
  <sheetViews>
    <sheetView showGridLines="0" showZeros="0" view="pageBreakPreview" topLeftCell="A4" zoomScaleNormal="100" zoomScaleSheetLayoutView="100" workbookViewId="0">
      <selection activeCell="I12" sqref="I12:M12"/>
    </sheetView>
  </sheetViews>
  <sheetFormatPr defaultColWidth="9" defaultRowHeight="14.25" zeroHeight="1"/>
  <cols>
    <col min="1" max="55" width="1.625" style="37" customWidth="1"/>
    <col min="56" max="57" width="9" style="37" customWidth="1"/>
    <col min="58" max="16384" width="9" style="37"/>
  </cols>
  <sheetData>
    <row r="1" spans="1:54" ht="39.950000000000003" customHeight="1">
      <c r="A1" s="1398" t="s">
        <v>359</v>
      </c>
      <c r="B1" s="1398"/>
      <c r="C1" s="1398"/>
      <c r="D1" s="1398"/>
      <c r="E1" s="1398"/>
      <c r="F1" s="1398"/>
      <c r="G1" s="1398"/>
      <c r="H1" s="1398"/>
      <c r="I1" s="1398"/>
      <c r="J1" s="1398"/>
      <c r="K1" s="1398"/>
      <c r="L1" s="1398"/>
      <c r="M1" s="1398"/>
      <c r="N1" s="1398"/>
      <c r="O1" s="1398"/>
      <c r="P1" s="1398"/>
      <c r="Q1" s="1398"/>
      <c r="R1" s="1398"/>
      <c r="S1" s="1398"/>
      <c r="T1" s="1398"/>
      <c r="U1" s="1398"/>
      <c r="V1" s="1398"/>
      <c r="W1" s="1398"/>
      <c r="X1" s="1398"/>
      <c r="Y1" s="1398"/>
      <c r="Z1" s="1398"/>
      <c r="AA1" s="1398"/>
      <c r="AB1" s="1398"/>
      <c r="AC1" s="1398"/>
      <c r="AD1" s="1398"/>
      <c r="AE1" s="1398"/>
      <c r="AF1" s="1398"/>
      <c r="AG1" s="1398"/>
      <c r="AH1" s="1398"/>
      <c r="AI1" s="1398"/>
      <c r="AJ1" s="1398"/>
      <c r="AK1" s="1398"/>
      <c r="AL1" s="1398"/>
      <c r="AM1" s="1398"/>
      <c r="AN1" s="1398"/>
      <c r="AO1" s="1398"/>
      <c r="AP1" s="1398"/>
      <c r="AQ1" s="1398"/>
      <c r="AR1" s="1398"/>
      <c r="AS1" s="1398"/>
      <c r="AT1" s="1398"/>
      <c r="AU1" s="1398"/>
      <c r="AV1" s="1398"/>
      <c r="AW1" s="1398"/>
      <c r="AX1" s="1398"/>
      <c r="AY1" s="1398"/>
      <c r="AZ1" s="1398"/>
      <c r="BA1" s="1398"/>
      <c r="BB1" s="1398"/>
    </row>
    <row r="2" spans="1:54" ht="20.100000000000001" customHeight="1"/>
    <row r="3" spans="1:54" ht="240" customHeight="1">
      <c r="A3" s="1399" t="s">
        <v>846</v>
      </c>
      <c r="B3" s="1399"/>
      <c r="C3" s="1399"/>
      <c r="D3" s="1399"/>
      <c r="E3" s="1399"/>
      <c r="F3" s="1399"/>
      <c r="G3" s="1399"/>
      <c r="H3" s="1399"/>
      <c r="I3" s="1399"/>
      <c r="J3" s="1399"/>
      <c r="K3" s="1399"/>
      <c r="L3" s="1399"/>
      <c r="M3" s="1399"/>
      <c r="N3" s="1399"/>
      <c r="O3" s="1399"/>
      <c r="P3" s="1399"/>
      <c r="Q3" s="1399"/>
      <c r="R3" s="1399"/>
      <c r="S3" s="1399"/>
      <c r="T3" s="1399"/>
      <c r="U3" s="1399"/>
      <c r="V3" s="1399"/>
      <c r="W3" s="1399"/>
      <c r="X3" s="1399"/>
      <c r="Y3" s="1399"/>
      <c r="Z3" s="1399"/>
      <c r="AA3" s="1399"/>
      <c r="AB3" s="1399"/>
      <c r="AC3" s="1399"/>
      <c r="AD3" s="1399"/>
      <c r="AE3" s="1399"/>
      <c r="AF3" s="1399"/>
      <c r="AG3" s="1399"/>
      <c r="AH3" s="1399"/>
      <c r="AI3" s="1399"/>
      <c r="AJ3" s="1399"/>
      <c r="AK3" s="1399"/>
      <c r="AL3" s="1399"/>
      <c r="AM3" s="1399"/>
      <c r="AN3" s="1399"/>
      <c r="AO3" s="1399"/>
      <c r="AP3" s="1399"/>
      <c r="AQ3" s="1399"/>
      <c r="AR3" s="1399"/>
      <c r="AS3" s="1399"/>
      <c r="AT3" s="1399"/>
      <c r="AU3" s="1399"/>
      <c r="AV3" s="1399"/>
      <c r="AW3" s="1399"/>
      <c r="AX3" s="1399"/>
      <c r="AY3" s="1399"/>
      <c r="AZ3" s="1399"/>
      <c r="BA3" s="1399"/>
      <c r="BB3" s="1399"/>
    </row>
    <row r="4" spans="1:54" ht="13.5" customHeight="1"/>
    <row r="5" spans="1:54" ht="30" customHeight="1">
      <c r="AK5" s="1400" t="s">
        <v>847</v>
      </c>
      <c r="AL5" s="1400"/>
      <c r="AM5" s="1400"/>
      <c r="AN5" s="1400"/>
      <c r="AO5" s="1400"/>
      <c r="AP5" s="1400"/>
      <c r="AQ5" s="1400"/>
      <c r="AR5" s="1400"/>
      <c r="AS5" s="1400"/>
      <c r="AT5" s="1400"/>
      <c r="AU5" s="1400"/>
      <c r="AV5" s="1400"/>
      <c r="AW5" s="1400"/>
      <c r="AX5" s="1400"/>
      <c r="AY5" s="1400"/>
      <c r="AZ5" s="1400"/>
      <c r="BA5" s="1400"/>
      <c r="BB5" s="1400"/>
    </row>
    <row r="6" spans="1:54" ht="12" customHeight="1">
      <c r="AK6" s="323"/>
      <c r="AL6" s="323"/>
      <c r="AM6" s="323"/>
      <c r="AN6" s="323"/>
      <c r="AO6" s="323"/>
      <c r="AP6" s="323"/>
      <c r="AQ6" s="323"/>
      <c r="AR6" s="323"/>
      <c r="AS6" s="323"/>
      <c r="AT6" s="323"/>
      <c r="AU6" s="323"/>
      <c r="AV6" s="323"/>
      <c r="AW6" s="323"/>
      <c r="AX6" s="323"/>
      <c r="AY6" s="323"/>
      <c r="AZ6" s="323"/>
      <c r="BA6" s="323"/>
      <c r="BB6" s="323"/>
    </row>
    <row r="7" spans="1:54" ht="24" customHeight="1">
      <c r="A7" s="1401" t="s">
        <v>360</v>
      </c>
      <c r="B7" s="1401"/>
      <c r="C7" s="1401"/>
      <c r="D7" s="1401"/>
      <c r="E7" s="1401"/>
      <c r="F7" s="1401"/>
      <c r="G7" s="1401"/>
      <c r="H7" s="1401"/>
      <c r="I7" s="1401"/>
      <c r="J7" s="1401"/>
      <c r="K7" s="1401"/>
      <c r="L7" s="1401"/>
      <c r="M7" s="1401"/>
      <c r="N7" s="1401"/>
      <c r="O7" s="1401"/>
      <c r="P7" s="1401"/>
      <c r="Q7" s="1401"/>
      <c r="R7" s="1401"/>
      <c r="S7" s="1401"/>
      <c r="T7" s="1401"/>
      <c r="U7" s="1401"/>
      <c r="V7" s="1401"/>
      <c r="W7" s="1401"/>
      <c r="X7" s="1401"/>
      <c r="Y7" s="1401"/>
      <c r="Z7" s="1401"/>
      <c r="AK7" s="323"/>
      <c r="AL7" s="323"/>
      <c r="AM7" s="323"/>
      <c r="AN7" s="323"/>
      <c r="AO7" s="323"/>
      <c r="AP7" s="323"/>
      <c r="AQ7" s="323"/>
      <c r="AR7" s="323"/>
      <c r="AS7" s="323"/>
      <c r="AT7" s="323"/>
      <c r="AU7" s="323"/>
      <c r="AV7" s="323"/>
      <c r="AW7" s="323"/>
      <c r="AX7" s="323"/>
      <c r="AY7" s="323"/>
      <c r="AZ7" s="323"/>
      <c r="BA7" s="323"/>
      <c r="BB7" s="323"/>
    </row>
    <row r="8" spans="1:54" ht="24" customHeight="1">
      <c r="I8" s="1402" t="s">
        <v>349</v>
      </c>
      <c r="J8" s="1402"/>
      <c r="K8" s="1402"/>
      <c r="L8" s="1402"/>
      <c r="M8" s="1402"/>
      <c r="N8" s="1403"/>
      <c r="O8" s="1403"/>
      <c r="P8" s="1403"/>
      <c r="Q8" s="1403"/>
      <c r="R8" s="1403"/>
      <c r="S8" s="1403"/>
      <c r="T8" s="1403"/>
      <c r="V8" s="1402" t="s">
        <v>342</v>
      </c>
      <c r="W8" s="1402"/>
      <c r="X8" s="1402"/>
      <c r="AK8" s="323"/>
      <c r="AL8" s="323"/>
      <c r="AM8" s="323"/>
      <c r="AN8" s="323"/>
      <c r="AO8" s="323"/>
      <c r="AP8" s="323"/>
      <c r="AQ8" s="323"/>
      <c r="AR8" s="323"/>
      <c r="AS8" s="323"/>
      <c r="AT8" s="323"/>
      <c r="AU8" s="323"/>
      <c r="AV8" s="323"/>
      <c r="AW8" s="323"/>
      <c r="AX8" s="323"/>
      <c r="AY8" s="323"/>
      <c r="AZ8" s="323"/>
      <c r="BA8" s="323"/>
      <c r="BB8" s="323"/>
    </row>
    <row r="9" spans="1:54" ht="24" customHeight="1">
      <c r="A9" s="1401" t="s">
        <v>361</v>
      </c>
      <c r="B9" s="1401"/>
      <c r="C9" s="1401"/>
      <c r="D9" s="1401"/>
      <c r="E9" s="1401"/>
      <c r="F9" s="1401"/>
      <c r="G9" s="1401"/>
      <c r="H9" s="1401"/>
      <c r="I9" s="1401"/>
      <c r="J9" s="1401"/>
      <c r="K9" s="1401"/>
      <c r="L9" s="1401"/>
      <c r="M9" s="1401"/>
      <c r="N9" s="1401"/>
      <c r="O9" s="1401"/>
      <c r="P9" s="1401"/>
      <c r="Q9" s="1401"/>
      <c r="R9" s="1401"/>
      <c r="S9" s="1401"/>
      <c r="T9" s="1401"/>
      <c r="U9" s="1401"/>
      <c r="V9" s="1401"/>
      <c r="W9" s="1401"/>
      <c r="X9" s="1401"/>
      <c r="Y9" s="1401"/>
      <c r="Z9" s="1401"/>
      <c r="AK9" s="323"/>
      <c r="AL9" s="323"/>
      <c r="AM9" s="323"/>
      <c r="AN9" s="323"/>
      <c r="AO9" s="323"/>
      <c r="AP9" s="323"/>
      <c r="AQ9" s="323"/>
      <c r="AR9" s="323"/>
      <c r="AS9" s="323"/>
      <c r="AT9" s="323"/>
      <c r="AU9" s="323"/>
      <c r="AV9" s="323"/>
      <c r="AW9" s="323"/>
      <c r="AX9" s="323"/>
      <c r="AY9" s="323"/>
      <c r="AZ9" s="323"/>
      <c r="BA9" s="323"/>
      <c r="BB9" s="323"/>
    </row>
    <row r="10" spans="1:54" ht="24" customHeight="1">
      <c r="I10" s="1402" t="s">
        <v>349</v>
      </c>
      <c r="J10" s="1402"/>
      <c r="K10" s="1402"/>
      <c r="L10" s="1402"/>
      <c r="M10" s="1402"/>
      <c r="N10" s="1403"/>
      <c r="O10" s="1403"/>
      <c r="P10" s="1403"/>
      <c r="Q10" s="1403"/>
      <c r="R10" s="1403"/>
      <c r="S10" s="1403"/>
      <c r="T10" s="1403"/>
      <c r="V10" s="1402" t="s">
        <v>342</v>
      </c>
      <c r="W10" s="1402"/>
      <c r="X10" s="1402"/>
      <c r="AK10" s="323"/>
      <c r="AL10" s="323"/>
      <c r="AM10" s="323"/>
      <c r="AN10" s="323"/>
      <c r="AO10" s="323"/>
      <c r="AP10" s="323"/>
      <c r="AQ10" s="323"/>
      <c r="AR10" s="323"/>
      <c r="AS10" s="323"/>
      <c r="AT10" s="323"/>
      <c r="AU10" s="323"/>
      <c r="AV10" s="323"/>
      <c r="AW10" s="323"/>
      <c r="AX10" s="323"/>
      <c r="AY10" s="323"/>
      <c r="AZ10" s="323"/>
      <c r="BA10" s="323"/>
      <c r="BB10" s="323"/>
    </row>
    <row r="11" spans="1:54" ht="24" customHeight="1">
      <c r="A11" s="1401" t="s">
        <v>848</v>
      </c>
      <c r="B11" s="1401"/>
      <c r="C11" s="1401"/>
      <c r="D11" s="140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K11" s="323"/>
      <c r="AL11" s="323"/>
      <c r="AM11" s="323"/>
      <c r="AN11" s="323"/>
      <c r="AO11" s="323"/>
      <c r="AP11" s="323"/>
      <c r="AQ11" s="323"/>
      <c r="AR11" s="323"/>
      <c r="AS11" s="323"/>
      <c r="AT11" s="323"/>
      <c r="AU11" s="323"/>
      <c r="AV11" s="323"/>
      <c r="AW11" s="323"/>
      <c r="AX11" s="323"/>
      <c r="AY11" s="323"/>
      <c r="AZ11" s="323"/>
      <c r="BA11" s="323"/>
      <c r="BB11" s="323"/>
    </row>
    <row r="12" spans="1:54" ht="24" customHeight="1">
      <c r="I12" s="1402" t="s">
        <v>349</v>
      </c>
      <c r="J12" s="1402"/>
      <c r="K12" s="1402"/>
      <c r="L12" s="1402"/>
      <c r="M12" s="1402"/>
      <c r="N12" s="1403"/>
      <c r="O12" s="1403"/>
      <c r="P12" s="1403"/>
      <c r="Q12" s="1403"/>
      <c r="R12" s="1403"/>
      <c r="S12" s="1403"/>
      <c r="T12" s="1403"/>
      <c r="V12" s="1402" t="s">
        <v>342</v>
      </c>
      <c r="W12" s="1402"/>
      <c r="X12" s="1402"/>
      <c r="AK12" s="323"/>
      <c r="AL12" s="323"/>
      <c r="AM12" s="323"/>
      <c r="AN12" s="323"/>
      <c r="AO12" s="323"/>
      <c r="AP12" s="323"/>
      <c r="AQ12" s="323"/>
      <c r="AR12" s="323"/>
      <c r="AS12" s="323"/>
      <c r="AT12" s="323"/>
      <c r="AU12" s="323"/>
      <c r="AV12" s="323"/>
      <c r="AW12" s="323"/>
      <c r="AX12" s="323"/>
      <c r="AY12" s="323"/>
      <c r="AZ12" s="323"/>
      <c r="BA12" s="323"/>
      <c r="BB12" s="323"/>
    </row>
    <row r="13" spans="1:54" ht="20.100000000000001" customHeight="1"/>
    <row r="14" spans="1:54" ht="30" customHeight="1">
      <c r="V14" s="1405" t="s">
        <v>849</v>
      </c>
      <c r="W14" s="1406"/>
      <c r="X14" s="1406"/>
      <c r="Y14" s="1406"/>
      <c r="Z14" s="1406"/>
      <c r="AA14" s="1406"/>
      <c r="AB14" s="1406"/>
      <c r="AC14" s="1406"/>
      <c r="AD14" s="1406"/>
      <c r="AE14" s="1406"/>
      <c r="AG14" s="1407">
        <f>'7_入会申込書（全日・保証）'!M39</f>
        <v>0</v>
      </c>
      <c r="AH14" s="1407"/>
      <c r="AI14" s="1407"/>
      <c r="AJ14" s="1407"/>
      <c r="AK14" s="1407"/>
      <c r="AL14" s="1407"/>
      <c r="AM14" s="1407"/>
      <c r="AN14" s="1407"/>
      <c r="AO14" s="1407"/>
      <c r="AP14" s="1407"/>
      <c r="AQ14" s="1407"/>
      <c r="AR14" s="1407"/>
      <c r="AS14" s="1407"/>
      <c r="AT14" s="1407"/>
      <c r="AU14" s="1407"/>
      <c r="AV14" s="1407"/>
      <c r="AW14" s="1407"/>
      <c r="AX14" s="1407"/>
      <c r="AY14" s="1407"/>
      <c r="AZ14" s="1407"/>
      <c r="BA14" s="1407"/>
      <c r="BB14" s="1407"/>
    </row>
    <row r="15" spans="1:54" ht="30" customHeight="1">
      <c r="V15" s="1406"/>
      <c r="W15" s="1406"/>
      <c r="X15" s="1406"/>
      <c r="Y15" s="1406"/>
      <c r="Z15" s="1406"/>
      <c r="AA15" s="1406"/>
      <c r="AB15" s="1406"/>
      <c r="AC15" s="1406"/>
      <c r="AD15" s="1406"/>
      <c r="AE15" s="1406"/>
      <c r="AG15" s="1408">
        <f>'7_入会申込書（全日・保証）'!AG39</f>
        <v>0</v>
      </c>
      <c r="AH15" s="1408"/>
      <c r="AI15" s="1408"/>
      <c r="AJ15" s="1408"/>
      <c r="AK15" s="1408"/>
      <c r="AL15" s="1408"/>
      <c r="AM15" s="1408"/>
      <c r="AN15" s="1408"/>
      <c r="AO15" s="1408"/>
      <c r="AP15" s="1408"/>
      <c r="AQ15" s="1408"/>
      <c r="AR15" s="1408"/>
      <c r="AS15" s="1408"/>
      <c r="AT15" s="1408"/>
      <c r="AU15" s="1408"/>
      <c r="AV15" s="1408"/>
      <c r="AW15" s="1408"/>
      <c r="AX15" s="1408"/>
      <c r="AY15" s="1408"/>
      <c r="AZ15" s="1408"/>
      <c r="BA15" s="1408"/>
      <c r="BB15" s="1408"/>
    </row>
    <row r="16" spans="1:54" ht="30" customHeight="1">
      <c r="V16" s="1401" t="s">
        <v>318</v>
      </c>
      <c r="W16" s="1401"/>
      <c r="X16" s="1401"/>
      <c r="Y16" s="1401"/>
      <c r="Z16" s="1401"/>
      <c r="AA16" s="1401"/>
      <c r="AB16" s="1401"/>
      <c r="AC16" s="1401"/>
      <c r="AD16" s="1401"/>
      <c r="AE16" s="1401"/>
      <c r="AG16" s="1407">
        <f>'7_入会申込書（全日・保証）'!M35</f>
        <v>0</v>
      </c>
      <c r="AH16" s="1407"/>
      <c r="AI16" s="1407"/>
      <c r="AJ16" s="1407"/>
      <c r="AK16" s="1407"/>
      <c r="AL16" s="1407"/>
      <c r="AM16" s="1407"/>
      <c r="AN16" s="1407"/>
      <c r="AO16" s="1407"/>
      <c r="AP16" s="1407"/>
      <c r="AQ16" s="1407"/>
      <c r="AR16" s="1407"/>
      <c r="AS16" s="1407"/>
      <c r="AT16" s="1407"/>
      <c r="AU16" s="1407"/>
      <c r="AV16" s="1407"/>
      <c r="AW16" s="1407"/>
      <c r="AX16" s="1407"/>
      <c r="AY16" s="1407"/>
      <c r="AZ16" s="1407"/>
      <c r="BA16" s="1407"/>
      <c r="BB16" s="1407"/>
    </row>
    <row r="17" spans="22:54" ht="30" customHeight="1">
      <c r="V17" s="324"/>
      <c r="W17" s="324"/>
      <c r="X17" s="324"/>
      <c r="Y17" s="324"/>
      <c r="Z17" s="324"/>
      <c r="AA17" s="324"/>
      <c r="AB17" s="324"/>
      <c r="AC17" s="324"/>
      <c r="AD17" s="324"/>
      <c r="AE17" s="324"/>
      <c r="AG17" s="1404"/>
      <c r="AH17" s="1404"/>
      <c r="AI17" s="1404"/>
      <c r="AJ17" s="1404"/>
      <c r="AK17" s="1404"/>
      <c r="AL17" s="1404"/>
      <c r="AM17" s="1404"/>
      <c r="AN17" s="1404"/>
      <c r="AO17" s="1404"/>
      <c r="AP17" s="1404"/>
      <c r="AQ17" s="1404"/>
      <c r="AR17" s="1404"/>
      <c r="AS17" s="1404"/>
      <c r="AT17" s="1404"/>
      <c r="AU17" s="1404"/>
      <c r="AV17" s="1404"/>
      <c r="AW17" s="1404"/>
      <c r="AX17" s="1404"/>
      <c r="AY17" s="1404"/>
      <c r="AZ17" s="1404"/>
      <c r="BA17" s="1404"/>
      <c r="BB17" s="1404"/>
    </row>
    <row r="18" spans="22:54" ht="30" customHeight="1">
      <c r="V18" s="1401" t="s">
        <v>275</v>
      </c>
      <c r="W18" s="1401"/>
      <c r="X18" s="1401"/>
      <c r="Y18" s="1401"/>
      <c r="Z18" s="1401"/>
      <c r="AA18" s="1401"/>
      <c r="AB18" s="1401"/>
      <c r="AC18" s="1401"/>
      <c r="AD18" s="1401"/>
      <c r="AE18" s="1401"/>
      <c r="AG18" s="1409" t="str">
        <f>IF('7_入会申込書（全日・保証）'!M50="その他","      ",'7_入会申込書（全日・保証）'!M50&amp;" ")&amp;'7_入会申込書（全日・保証）'!M47</f>
        <v xml:space="preserve"> </v>
      </c>
      <c r="AH18" s="1409"/>
      <c r="AI18" s="1409"/>
      <c r="AJ18" s="1409"/>
      <c r="AK18" s="1409"/>
      <c r="AL18" s="1409"/>
      <c r="AM18" s="1409"/>
      <c r="AN18" s="1409"/>
      <c r="AO18" s="1409"/>
      <c r="AP18" s="1409"/>
      <c r="AQ18" s="1409"/>
      <c r="AR18" s="1409"/>
      <c r="AS18" s="1409"/>
      <c r="AT18" s="1409"/>
      <c r="AU18" s="1409"/>
      <c r="AV18" s="1409"/>
      <c r="AW18" s="1409"/>
      <c r="AX18" s="1409"/>
      <c r="AY18" s="1409"/>
      <c r="AZ18" s="1409"/>
      <c r="BA18" s="1409"/>
      <c r="BB18" s="326"/>
    </row>
    <row r="19" spans="22:54" ht="30" customHeight="1">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row>
    <row r="20" spans="22:54" ht="30" customHeight="1">
      <c r="V20" s="1405" t="s">
        <v>850</v>
      </c>
      <c r="W20" s="1405"/>
      <c r="X20" s="1405"/>
      <c r="Y20" s="1405"/>
      <c r="Z20" s="1405"/>
      <c r="AA20" s="1405"/>
      <c r="AB20" s="1405"/>
      <c r="AC20" s="1405"/>
      <c r="AD20" s="1405"/>
      <c r="AE20" s="1405"/>
      <c r="AG20" s="1408"/>
      <c r="AH20" s="1408"/>
      <c r="AI20" s="1408"/>
      <c r="AJ20" s="1408"/>
      <c r="AK20" s="1408"/>
      <c r="AL20" s="1408"/>
      <c r="AM20" s="1408"/>
      <c r="AN20" s="1408"/>
      <c r="AO20" s="1408"/>
      <c r="AP20" s="1408"/>
      <c r="AQ20" s="1408"/>
      <c r="AR20" s="1408"/>
      <c r="AS20" s="1408"/>
      <c r="AT20" s="1408"/>
      <c r="AU20" s="1408"/>
      <c r="AV20" s="1408"/>
      <c r="AW20" s="1408"/>
      <c r="AX20" s="1408"/>
      <c r="AY20" s="1408"/>
      <c r="AZ20" s="1408"/>
      <c r="BA20" s="1408"/>
      <c r="BB20" s="1408"/>
    </row>
    <row r="21" spans="22:54" ht="30" customHeight="1">
      <c r="V21" s="1405"/>
      <c r="W21" s="1405"/>
      <c r="X21" s="1405"/>
      <c r="Y21" s="1405"/>
      <c r="Z21" s="1405"/>
      <c r="AA21" s="1405"/>
      <c r="AB21" s="1405"/>
      <c r="AC21" s="1405"/>
      <c r="AD21" s="1405"/>
      <c r="AE21" s="1405"/>
      <c r="AG21" s="1408"/>
      <c r="AH21" s="1408"/>
      <c r="AI21" s="1408"/>
      <c r="AJ21" s="1408"/>
      <c r="AK21" s="1408"/>
      <c r="AL21" s="1408"/>
      <c r="AM21" s="1408"/>
      <c r="AN21" s="1408"/>
      <c r="AO21" s="1408"/>
      <c r="AP21" s="1408"/>
      <c r="AQ21" s="1408"/>
      <c r="AR21" s="1408"/>
      <c r="AS21" s="1408"/>
      <c r="AT21" s="1408"/>
      <c r="AU21" s="1408"/>
      <c r="AV21" s="1408"/>
      <c r="AW21" s="1408"/>
      <c r="AX21" s="1408"/>
      <c r="AY21" s="1408"/>
      <c r="AZ21" s="1408"/>
      <c r="BA21" s="1408"/>
      <c r="BB21" s="1408"/>
    </row>
    <row r="22" spans="22:54" ht="30" customHeight="1">
      <c r="V22" s="1405" t="s">
        <v>851</v>
      </c>
      <c r="W22" s="1405"/>
      <c r="X22" s="1405"/>
      <c r="Y22" s="1405"/>
      <c r="Z22" s="1405"/>
      <c r="AA22" s="1405"/>
      <c r="AB22" s="1405"/>
      <c r="AC22" s="1405"/>
      <c r="AD22" s="1405"/>
      <c r="AE22" s="1405"/>
      <c r="AG22" s="1407"/>
      <c r="AH22" s="1407"/>
      <c r="AI22" s="1407"/>
      <c r="AJ22" s="1407"/>
      <c r="AK22" s="1407"/>
      <c r="AL22" s="1407"/>
      <c r="AM22" s="1407"/>
      <c r="AN22" s="1407"/>
      <c r="AO22" s="1407"/>
      <c r="AP22" s="1407"/>
      <c r="AQ22" s="1407"/>
      <c r="AR22" s="1407"/>
      <c r="AS22" s="1407"/>
      <c r="AT22" s="1407"/>
      <c r="AU22" s="1407"/>
      <c r="AV22" s="1407"/>
      <c r="AW22" s="1407"/>
      <c r="AX22" s="1407"/>
      <c r="AY22" s="1407"/>
      <c r="AZ22" s="1407"/>
      <c r="BA22" s="1407"/>
      <c r="BB22" s="1407"/>
    </row>
    <row r="23" spans="22:54" ht="30" customHeight="1">
      <c r="V23" s="1405"/>
      <c r="W23" s="1405"/>
      <c r="X23" s="1405"/>
      <c r="Y23" s="1405"/>
      <c r="Z23" s="1405"/>
      <c r="AA23" s="1405"/>
      <c r="AB23" s="1405"/>
      <c r="AC23" s="1405"/>
      <c r="AD23" s="1405"/>
      <c r="AE23" s="1405"/>
      <c r="AG23" s="1404"/>
      <c r="AH23" s="1404"/>
      <c r="AI23" s="1404"/>
      <c r="AJ23" s="1404"/>
      <c r="AK23" s="1404"/>
      <c r="AL23" s="1404"/>
      <c r="AM23" s="1404"/>
      <c r="AN23" s="1404"/>
      <c r="AO23" s="1404"/>
      <c r="AP23" s="1404"/>
      <c r="AQ23" s="1404"/>
      <c r="AR23" s="1404"/>
      <c r="AS23" s="1404"/>
      <c r="AT23" s="1404"/>
      <c r="AU23" s="1404"/>
      <c r="AV23" s="1404"/>
      <c r="AW23" s="1404"/>
      <c r="AX23" s="1404"/>
      <c r="AY23" s="1404"/>
      <c r="AZ23" s="1404"/>
      <c r="BA23" s="1404"/>
      <c r="BB23" s="1404"/>
    </row>
    <row r="24" spans="22:54" ht="30" customHeight="1">
      <c r="V24" s="1401" t="s">
        <v>852</v>
      </c>
      <c r="W24" s="1401"/>
      <c r="X24" s="1401"/>
      <c r="Y24" s="1401"/>
      <c r="Z24" s="1401"/>
      <c r="AA24" s="1401"/>
      <c r="AB24" s="1401"/>
      <c r="AC24" s="1401"/>
      <c r="AD24" s="1401"/>
      <c r="AE24" s="1401"/>
      <c r="AG24" s="1407">
        <f>'7_入会申込書（全日・保証）'!M62</f>
        <v>0</v>
      </c>
      <c r="AH24" s="1407"/>
      <c r="AI24" s="1407"/>
      <c r="AJ24" s="1407"/>
      <c r="AK24" s="1407"/>
      <c r="AL24" s="1407"/>
      <c r="AM24" s="1407"/>
      <c r="AN24" s="1407"/>
      <c r="AO24" s="1407"/>
      <c r="AP24" s="1407"/>
      <c r="AQ24" s="1407"/>
      <c r="AR24" s="1407"/>
      <c r="AS24" s="1407"/>
      <c r="AT24" s="1407"/>
      <c r="AU24" s="1407"/>
      <c r="AV24" s="1407"/>
      <c r="AW24" s="1410"/>
      <c r="AX24" s="1410"/>
      <c r="AY24" s="321"/>
      <c r="AZ24" s="321"/>
      <c r="BA24" s="321"/>
      <c r="BB24" s="321"/>
    </row>
    <row r="25" spans="22:54"/>
  </sheetData>
  <sheetProtection selectLockedCells="1"/>
  <mergeCells count="32">
    <mergeCell ref="V22:AE23"/>
    <mergeCell ref="AG22:BB22"/>
    <mergeCell ref="AG23:BB23"/>
    <mergeCell ref="V24:AE24"/>
    <mergeCell ref="AG24:AV24"/>
    <mergeCell ref="AW24:AX24"/>
    <mergeCell ref="V18:AE18"/>
    <mergeCell ref="V20:AE21"/>
    <mergeCell ref="AG20:BB20"/>
    <mergeCell ref="AG21:BB21"/>
    <mergeCell ref="AG18:BA18"/>
    <mergeCell ref="AG17:BB17"/>
    <mergeCell ref="A9:Z9"/>
    <mergeCell ref="I10:M10"/>
    <mergeCell ref="N10:T10"/>
    <mergeCell ref="V10:X10"/>
    <mergeCell ref="A11:Z11"/>
    <mergeCell ref="I12:M12"/>
    <mergeCell ref="N12:T12"/>
    <mergeCell ref="V12:X12"/>
    <mergeCell ref="V14:AE15"/>
    <mergeCell ref="AG14:BB14"/>
    <mergeCell ref="AG15:BB15"/>
    <mergeCell ref="V16:AE16"/>
    <mergeCell ref="AG16:BB16"/>
    <mergeCell ref="A1:BB1"/>
    <mergeCell ref="A3:BB3"/>
    <mergeCell ref="AK5:BB5"/>
    <mergeCell ref="A7:Z7"/>
    <mergeCell ref="I8:M8"/>
    <mergeCell ref="N8:T8"/>
    <mergeCell ref="V8:X8"/>
  </mergeCells>
  <phoneticPr fontId="6"/>
  <pageMargins left="0.70866141732283472" right="0.70866141732283472" top="0.74803149606299213" bottom="0.55118110236220474" header="0.31496062992125984" footer="0.31496062992125984"/>
  <pageSetup paperSize="9" scale="97"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B309"/>
  <sheetViews>
    <sheetView showGridLines="0" showZeros="0" view="pageBreakPreview" topLeftCell="A4" zoomScaleNormal="100" zoomScaleSheetLayoutView="100" workbookViewId="0">
      <selection activeCell="AO10" sqref="AO10:AS10"/>
    </sheetView>
  </sheetViews>
  <sheetFormatPr defaultColWidth="0" defaultRowHeight="13.5" zeroHeight="1"/>
  <cols>
    <col min="1" max="54" width="1.625" style="29" customWidth="1"/>
    <col min="55" max="16384" width="9" style="29" hidden="1"/>
  </cols>
  <sheetData>
    <row r="1" spans="1:54" ht="39.950000000000003" customHeight="1">
      <c r="A1" s="1412" t="s">
        <v>101</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c r="AB1" s="1412"/>
      <c r="AC1" s="1412"/>
      <c r="AD1" s="1412"/>
      <c r="AE1" s="1412"/>
      <c r="AF1" s="1412"/>
      <c r="AG1" s="1412"/>
      <c r="AH1" s="1412"/>
      <c r="AI1" s="1412"/>
      <c r="AJ1" s="1412"/>
      <c r="AK1" s="1412"/>
      <c r="AL1" s="1412"/>
      <c r="AM1" s="1412"/>
      <c r="AN1" s="1412"/>
      <c r="AO1" s="1412"/>
      <c r="AP1" s="1412"/>
      <c r="AQ1" s="1412"/>
      <c r="AR1" s="1412"/>
      <c r="AS1" s="1412"/>
      <c r="AT1" s="1412"/>
      <c r="AU1" s="1412"/>
      <c r="AV1" s="1412"/>
      <c r="AW1" s="1412"/>
      <c r="AX1" s="1412"/>
      <c r="AY1" s="1412"/>
      <c r="AZ1" s="1412"/>
      <c r="BA1" s="1412"/>
      <c r="BB1" s="1412"/>
    </row>
    <row r="2" spans="1:54" ht="20.100000000000001" customHeigh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row>
    <row r="3" spans="1:54" ht="20.100000000000001" customHeight="1">
      <c r="A3" s="37" t="s">
        <v>362</v>
      </c>
    </row>
    <row r="4" spans="1:54" ht="20.100000000000001" customHeight="1">
      <c r="A4" s="37"/>
    </row>
    <row r="5" spans="1:54" ht="20.100000000000001" customHeight="1">
      <c r="AE5" s="1411" t="s">
        <v>360</v>
      </c>
      <c r="AF5" s="1411"/>
      <c r="AG5" s="1411"/>
      <c r="AH5" s="1411"/>
      <c r="AI5" s="1411"/>
      <c r="AJ5" s="1411"/>
      <c r="AK5" s="1411"/>
      <c r="AL5" s="1411"/>
      <c r="AM5" s="1411"/>
      <c r="AN5" s="1411"/>
      <c r="AO5" s="1411"/>
      <c r="AP5" s="1411"/>
      <c r="AQ5" s="1411"/>
      <c r="AR5" s="1411"/>
      <c r="AS5" s="1411"/>
      <c r="AT5" s="1411"/>
      <c r="AU5" s="1411"/>
      <c r="AV5" s="1411"/>
      <c r="AW5" s="1411"/>
      <c r="AX5" s="1411"/>
      <c r="AY5" s="1411"/>
      <c r="AZ5" s="1411"/>
      <c r="BA5" s="1411"/>
      <c r="BB5" s="1411"/>
    </row>
    <row r="6" spans="1:54" ht="20.100000000000001" customHeight="1">
      <c r="AO6" s="29" t="s">
        <v>779</v>
      </c>
      <c r="AQ6" s="517"/>
      <c r="AR6" s="517"/>
      <c r="AS6" s="517"/>
      <c r="AT6" s="1413"/>
      <c r="AU6" s="1413"/>
      <c r="AV6" s="1413"/>
      <c r="AW6" s="1413"/>
      <c r="AX6" s="1413"/>
      <c r="AY6" s="1413"/>
      <c r="AZ6" s="1413"/>
      <c r="BA6" s="1413"/>
      <c r="BB6" s="1413"/>
    </row>
    <row r="7" spans="1:54" ht="20.100000000000001" customHeight="1">
      <c r="AE7" s="1411" t="s">
        <v>361</v>
      </c>
      <c r="AF7" s="1411"/>
      <c r="AG7" s="1411"/>
      <c r="AH7" s="1411"/>
      <c r="AI7" s="1411"/>
      <c r="AJ7" s="1411"/>
      <c r="AK7" s="1411"/>
      <c r="AL7" s="1411"/>
      <c r="AM7" s="1411"/>
      <c r="AN7" s="1411"/>
      <c r="AO7" s="1411"/>
      <c r="AP7" s="1411"/>
      <c r="AQ7" s="1411"/>
      <c r="AR7" s="1411"/>
      <c r="AS7" s="1411"/>
      <c r="AT7" s="1411"/>
      <c r="AU7" s="1411"/>
      <c r="AV7" s="1411"/>
      <c r="AW7" s="1411"/>
      <c r="AX7" s="1411"/>
      <c r="AY7" s="1411"/>
      <c r="AZ7" s="1411"/>
      <c r="BA7" s="1411"/>
      <c r="BB7" s="1411"/>
    </row>
    <row r="8" spans="1:54" ht="20.100000000000001" customHeight="1">
      <c r="AO8" s="29" t="s">
        <v>363</v>
      </c>
      <c r="AP8" s="517"/>
      <c r="AQ8" s="517"/>
      <c r="AR8" s="517"/>
      <c r="AS8" s="517"/>
      <c r="AT8" s="1413"/>
      <c r="AU8" s="1413"/>
      <c r="AV8" s="1413"/>
      <c r="AW8" s="1413"/>
      <c r="AX8" s="1413"/>
      <c r="AY8" s="1413"/>
      <c r="AZ8" s="1413"/>
      <c r="BA8" s="1413"/>
      <c r="BB8" s="1413"/>
    </row>
    <row r="9" spans="1:54" ht="20.100000000000001" customHeight="1">
      <c r="AE9" s="1411" t="s">
        <v>771</v>
      </c>
      <c r="AF9" s="1411"/>
      <c r="AG9" s="1411"/>
      <c r="AH9" s="1411"/>
      <c r="AI9" s="1411"/>
      <c r="AJ9" s="1411"/>
      <c r="AK9" s="1411"/>
      <c r="AL9" s="1411"/>
      <c r="AM9" s="1411"/>
      <c r="AN9" s="1411"/>
      <c r="AO9" s="1411"/>
      <c r="AP9" s="1411"/>
      <c r="AQ9" s="1411"/>
      <c r="AR9" s="1411"/>
      <c r="AS9" s="1411"/>
      <c r="AT9" s="1411"/>
      <c r="AU9" s="1411"/>
      <c r="AV9" s="1411"/>
      <c r="AW9" s="1411"/>
      <c r="AX9" s="1411"/>
      <c r="AY9" s="1411"/>
      <c r="AZ9" s="1411"/>
      <c r="BA9" s="1411"/>
      <c r="BB9" s="1411"/>
    </row>
    <row r="10" spans="1:54" ht="20.100000000000001" customHeight="1">
      <c r="AO10" s="29" t="s">
        <v>780</v>
      </c>
      <c r="AP10" s="517"/>
      <c r="AQ10" s="517"/>
      <c r="AR10" s="517"/>
      <c r="AS10" s="517"/>
      <c r="AT10" s="1413"/>
      <c r="AU10" s="1413"/>
      <c r="AV10" s="1413"/>
      <c r="AW10" s="1413"/>
      <c r="AX10" s="1413"/>
      <c r="AY10" s="1413"/>
      <c r="AZ10" s="1413"/>
      <c r="BA10" s="1413"/>
      <c r="BB10" s="1413"/>
    </row>
    <row r="11" spans="1:54" ht="30" customHeight="1"/>
    <row r="12" spans="1:54" ht="200.1" customHeight="1">
      <c r="B12" s="1414" t="s">
        <v>1313</v>
      </c>
      <c r="C12" s="1414"/>
      <c r="D12" s="1414"/>
      <c r="E12" s="1414"/>
      <c r="F12" s="1414"/>
      <c r="G12" s="1414"/>
      <c r="H12" s="1414"/>
      <c r="I12" s="1414"/>
      <c r="J12" s="1414"/>
      <c r="K12" s="1414"/>
      <c r="L12" s="1414"/>
      <c r="M12" s="1414"/>
      <c r="N12" s="1414"/>
      <c r="O12" s="1414"/>
      <c r="P12" s="1414"/>
      <c r="Q12" s="1414"/>
      <c r="R12" s="1414"/>
      <c r="S12" s="1414"/>
      <c r="T12" s="1414"/>
      <c r="U12" s="1414"/>
      <c r="V12" s="1414"/>
      <c r="W12" s="1414"/>
      <c r="X12" s="1414"/>
      <c r="Y12" s="1414"/>
      <c r="Z12" s="1414"/>
      <c r="AA12" s="1414"/>
      <c r="AB12" s="1414"/>
      <c r="AC12" s="1414"/>
      <c r="AD12" s="1414"/>
      <c r="AE12" s="1414"/>
      <c r="AF12" s="1414"/>
      <c r="AG12" s="1414"/>
      <c r="AH12" s="1414"/>
      <c r="AI12" s="1414"/>
      <c r="AJ12" s="1414"/>
      <c r="AK12" s="1414"/>
      <c r="AL12" s="1414"/>
      <c r="AM12" s="1414"/>
      <c r="AN12" s="1414"/>
      <c r="AO12" s="1414"/>
      <c r="AP12" s="1414"/>
      <c r="AQ12" s="1414"/>
      <c r="AR12" s="1414"/>
      <c r="AS12" s="1414"/>
      <c r="AT12" s="1414"/>
      <c r="AU12" s="1414"/>
      <c r="AV12" s="1414"/>
      <c r="AW12" s="1414"/>
      <c r="AX12" s="1414"/>
      <c r="AY12" s="1414"/>
      <c r="AZ12" s="1414"/>
      <c r="BA12" s="1414"/>
    </row>
    <row r="13" spans="1:54">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row>
    <row r="14" spans="1:54" ht="20.100000000000001" customHeight="1"/>
    <row r="15" spans="1:54" ht="20.100000000000001" customHeight="1">
      <c r="B15" s="29" t="s">
        <v>364</v>
      </c>
    </row>
    <row r="16" spans="1:54"/>
    <row r="17" spans="1:54" ht="20.100000000000001" customHeight="1">
      <c r="B17" s="254"/>
      <c r="C17" s="254"/>
      <c r="D17" s="254"/>
      <c r="E17" s="254"/>
      <c r="F17" s="254"/>
      <c r="G17" s="254"/>
      <c r="H17" s="254"/>
      <c r="I17" s="254"/>
      <c r="J17" s="1415"/>
      <c r="K17" s="1415"/>
      <c r="L17" s="1415"/>
      <c r="M17" s="1305" t="s">
        <v>92</v>
      </c>
      <c r="N17" s="1305"/>
      <c r="O17" s="1415"/>
      <c r="P17" s="1415"/>
      <c r="Q17" s="1304" t="s">
        <v>91</v>
      </c>
      <c r="R17" s="1304"/>
      <c r="S17" s="1304"/>
      <c r="T17" s="1304"/>
      <c r="U17" s="1304" t="s">
        <v>90</v>
      </c>
      <c r="V17" s="1304"/>
    </row>
    <row r="18" spans="1:54" ht="20.100000000000001" customHeight="1">
      <c r="B18" s="254"/>
      <c r="C18" s="254"/>
      <c r="D18" s="254"/>
      <c r="E18" s="254"/>
      <c r="F18" s="254"/>
      <c r="G18" s="254"/>
      <c r="H18" s="254"/>
      <c r="I18" s="254"/>
      <c r="J18" s="252"/>
      <c r="K18" s="252"/>
      <c r="L18" s="252"/>
      <c r="M18" s="255"/>
      <c r="N18" s="255"/>
      <c r="O18" s="252"/>
      <c r="P18" s="252"/>
      <c r="Q18" s="256"/>
      <c r="R18" s="256"/>
      <c r="S18" s="256"/>
      <c r="T18" s="256"/>
      <c r="U18" s="256"/>
      <c r="V18" s="256"/>
    </row>
    <row r="19" spans="1:54" ht="36" customHeight="1">
      <c r="J19" s="1416" t="s">
        <v>365</v>
      </c>
      <c r="K19" s="1416"/>
      <c r="L19" s="1416"/>
      <c r="M19" s="1416"/>
      <c r="N19" s="1416"/>
      <c r="O19" s="1416"/>
      <c r="Q19" s="1417" t="str">
        <f>'7_入会申込書（全日・保証）'!M39&amp;'7_入会申込書（全日・保証）'!AG39</f>
        <v/>
      </c>
      <c r="R19" s="1417"/>
      <c r="S19" s="1417"/>
      <c r="T19" s="1417"/>
      <c r="U19" s="1417"/>
      <c r="V19" s="1417"/>
      <c r="W19" s="1417"/>
      <c r="X19" s="1417"/>
      <c r="Y19" s="1417"/>
      <c r="Z19" s="1417"/>
      <c r="AA19" s="1417"/>
      <c r="AB19" s="1417"/>
      <c r="AC19" s="1417"/>
      <c r="AD19" s="1417"/>
      <c r="AE19" s="1417"/>
      <c r="AF19" s="1417"/>
      <c r="AG19" s="1417"/>
      <c r="AH19" s="1417"/>
      <c r="AI19" s="1417"/>
      <c r="AJ19" s="1417"/>
      <c r="AK19" s="1417"/>
      <c r="AL19" s="1417"/>
      <c r="AM19" s="1417"/>
      <c r="AN19" s="1417"/>
      <c r="AO19" s="1417"/>
      <c r="AP19" s="1417"/>
      <c r="AQ19" s="1417"/>
      <c r="AR19" s="1417"/>
      <c r="AS19" s="1417"/>
      <c r="AT19" s="1417"/>
      <c r="AU19" s="1417"/>
      <c r="AV19" s="1417"/>
      <c r="AW19" s="1417"/>
      <c r="AX19" s="1417"/>
      <c r="AY19" s="1417"/>
      <c r="AZ19" s="1417"/>
      <c r="BA19" s="1417"/>
    </row>
    <row r="20" spans="1:54" ht="36" customHeight="1">
      <c r="J20" s="1416" t="s">
        <v>366</v>
      </c>
      <c r="K20" s="1416"/>
      <c r="L20" s="1416"/>
      <c r="M20" s="1416"/>
      <c r="N20" s="1416"/>
      <c r="O20" s="1416"/>
      <c r="Q20" s="1418">
        <f>'7_入会申込書（全日・保証）'!M35</f>
        <v>0</v>
      </c>
      <c r="R20" s="1418"/>
      <c r="S20" s="1418"/>
      <c r="T20" s="1418"/>
      <c r="U20" s="1418"/>
      <c r="V20" s="1418"/>
      <c r="W20" s="1418"/>
      <c r="X20" s="1418"/>
      <c r="Y20" s="1418"/>
      <c r="Z20" s="1418"/>
      <c r="AA20" s="1418"/>
      <c r="AB20" s="1418"/>
      <c r="AC20" s="1418"/>
      <c r="AD20" s="1418"/>
      <c r="AE20" s="1418"/>
      <c r="AF20" s="1418"/>
      <c r="AG20" s="1418"/>
      <c r="AH20" s="1418"/>
      <c r="AI20" s="1418"/>
      <c r="AJ20" s="1418"/>
      <c r="AK20" s="1418"/>
      <c r="AL20" s="1418"/>
      <c r="AM20" s="1418"/>
      <c r="AN20" s="1418"/>
      <c r="AO20" s="1418"/>
      <c r="AP20" s="1418"/>
      <c r="AQ20" s="1418"/>
      <c r="AR20" s="1418"/>
      <c r="AS20" s="1418"/>
      <c r="AT20" s="1418"/>
      <c r="AU20" s="1418"/>
      <c r="AV20" s="1418"/>
      <c r="AW20" s="1418"/>
      <c r="AX20" s="1418"/>
      <c r="AY20" s="1418"/>
      <c r="AZ20" s="1418"/>
      <c r="BA20" s="1418"/>
    </row>
    <row r="21" spans="1:54" ht="36" customHeight="1">
      <c r="J21" s="1419" t="s">
        <v>781</v>
      </c>
      <c r="K21" s="1419"/>
      <c r="L21" s="1419"/>
      <c r="M21" s="1419"/>
      <c r="N21" s="1419"/>
      <c r="O21" s="1419"/>
      <c r="P21" s="31"/>
      <c r="Q21" s="1423" t="str">
        <f>IF('7_入会申込書（全日・保証）'!M50="その他","",'7_入会申込書（全日・保証）'!M50&amp;" ")</f>
        <v xml:space="preserve"> </v>
      </c>
      <c r="R21" s="1423"/>
      <c r="S21" s="1423"/>
      <c r="T21" s="1423"/>
      <c r="U21" s="1423"/>
      <c r="V21" s="1423"/>
      <c r="W21" s="1423"/>
      <c r="X21" s="1423"/>
      <c r="Y21" s="1423">
        <f>'7_入会申込書（全日・保証）'!M47</f>
        <v>0</v>
      </c>
      <c r="Z21" s="1423"/>
      <c r="AA21" s="1423"/>
      <c r="AB21" s="1423"/>
      <c r="AC21" s="1423"/>
      <c r="AD21" s="1423"/>
      <c r="AE21" s="1423"/>
      <c r="AF21" s="1423"/>
      <c r="AG21" s="1423"/>
      <c r="AH21" s="1423"/>
      <c r="AI21" s="1423"/>
      <c r="AJ21" s="1423"/>
      <c r="AK21" s="1423"/>
      <c r="AL21" s="1423"/>
      <c r="AM21" s="1423"/>
      <c r="AN21" s="1423"/>
      <c r="AO21" s="1423"/>
      <c r="AP21" s="1423"/>
      <c r="AQ21" s="1423"/>
      <c r="AR21" s="1423"/>
      <c r="AS21" s="441"/>
      <c r="AT21" s="28"/>
      <c r="AU21" s="28"/>
      <c r="AV21" s="28"/>
      <c r="AW21" s="28"/>
      <c r="AX21" s="28"/>
      <c r="AY21" s="28"/>
      <c r="AZ21" s="28"/>
      <c r="BA21" s="28"/>
    </row>
    <row r="22" spans="1:54"/>
    <row r="23" spans="1:54" ht="30" customHeight="1">
      <c r="A23" s="1304"/>
      <c r="B23" s="1304"/>
      <c r="C23" s="1304"/>
      <c r="D23" s="1304"/>
      <c r="E23" s="1304"/>
      <c r="F23" s="1304"/>
      <c r="G23" s="1304"/>
      <c r="H23" s="1304"/>
      <c r="I23" s="1304"/>
      <c r="J23" s="1304"/>
      <c r="K23" s="1304"/>
      <c r="L23" s="1304"/>
      <c r="M23" s="1304"/>
      <c r="N23" s="1304"/>
      <c r="O23" s="1304"/>
      <c r="P23" s="1304"/>
      <c r="Q23" s="1304"/>
      <c r="R23" s="1304"/>
      <c r="S23" s="1304"/>
      <c r="T23" s="1304"/>
      <c r="U23" s="1304"/>
      <c r="V23" s="1304"/>
      <c r="W23" s="1304"/>
      <c r="X23" s="1304"/>
      <c r="Y23" s="1304"/>
      <c r="Z23" s="1304"/>
      <c r="AA23" s="1304"/>
      <c r="AB23" s="1304"/>
      <c r="AC23" s="1304"/>
      <c r="AD23" s="1304"/>
      <c r="AE23" s="1304"/>
      <c r="AF23" s="1304"/>
      <c r="AG23" s="1304"/>
      <c r="AH23" s="1304"/>
      <c r="AI23" s="1304"/>
      <c r="AJ23" s="1304"/>
      <c r="AK23" s="1304"/>
      <c r="AL23" s="1304"/>
      <c r="AM23" s="1304"/>
      <c r="AN23" s="1304"/>
      <c r="AO23" s="1304"/>
      <c r="AP23" s="1304"/>
      <c r="AQ23" s="1304"/>
      <c r="AR23" s="1304"/>
      <c r="AS23" s="1304"/>
      <c r="AT23" s="1304"/>
      <c r="AU23" s="1304"/>
      <c r="AV23" s="1304"/>
      <c r="AW23" s="1304"/>
      <c r="AX23" s="1304"/>
      <c r="AY23" s="1304"/>
      <c r="AZ23" s="1304"/>
      <c r="BA23" s="1304"/>
      <c r="BB23" s="1304"/>
    </row>
    <row r="24" spans="1:54"/>
    <row r="25" spans="1:54"/>
    <row r="26" spans="1:54" ht="30" customHeight="1">
      <c r="C26" s="257"/>
      <c r="D26" s="257"/>
      <c r="E26" s="257"/>
      <c r="F26" s="257"/>
      <c r="G26" s="257"/>
      <c r="H26" s="257"/>
      <c r="I26" s="257"/>
      <c r="J26" s="1420"/>
      <c r="K26" s="1421"/>
      <c r="L26" s="1421"/>
      <c r="M26" s="1421"/>
      <c r="N26" s="1421"/>
      <c r="O26" s="1421"/>
      <c r="P26" s="1421"/>
      <c r="Q26" s="1421"/>
      <c r="R26" s="1421"/>
      <c r="S26" s="1422"/>
      <c r="T26" s="1422"/>
      <c r="U26" s="1422"/>
      <c r="V26" s="1422"/>
      <c r="W26" s="1422"/>
      <c r="X26" s="1422"/>
      <c r="Y26" s="1422"/>
      <c r="Z26" s="1422"/>
      <c r="AA26" s="1422"/>
      <c r="AB26" s="1422"/>
      <c r="AC26" s="1422"/>
      <c r="AD26" s="1422"/>
      <c r="AE26" s="1422"/>
      <c r="AF26" s="1422"/>
      <c r="AG26" s="1422"/>
      <c r="AH26" s="1422"/>
      <c r="AI26" s="1422"/>
      <c r="AJ26" s="1422"/>
      <c r="AK26" s="1422"/>
      <c r="AL26" s="1422"/>
      <c r="AM26" s="1422"/>
      <c r="BB26" s="38" t="s">
        <v>782</v>
      </c>
    </row>
    <row r="27" spans="1:54"/>
    <row r="28" spans="1:54" ht="15" customHeight="1">
      <c r="J28" s="1304"/>
      <c r="K28" s="1304"/>
      <c r="L28" s="1304"/>
      <c r="M28" s="1304"/>
      <c r="N28" s="1304"/>
      <c r="O28" s="1304"/>
      <c r="P28" s="1304"/>
      <c r="Q28" s="1304"/>
      <c r="R28" s="1304"/>
      <c r="S28" s="1304"/>
      <c r="T28" s="1304"/>
      <c r="U28" s="1304"/>
      <c r="V28" s="1304"/>
      <c r="W28" s="1304"/>
      <c r="X28" s="1304"/>
      <c r="Y28" s="1304"/>
      <c r="Z28" s="1304"/>
      <c r="AA28" s="1304"/>
      <c r="AB28" s="1304"/>
      <c r="AC28" s="1304"/>
      <c r="AD28" s="1304"/>
      <c r="AE28" s="1304"/>
      <c r="AF28" s="1304"/>
      <c r="AG28" s="1304"/>
      <c r="AH28" s="1304"/>
      <c r="AI28" s="1304"/>
      <c r="AJ28" s="1304"/>
      <c r="AK28" s="1304"/>
      <c r="AL28" s="1304"/>
      <c r="AM28" s="1304"/>
      <c r="AN28" s="1304"/>
      <c r="AO28" s="1304"/>
      <c r="AP28" s="1304"/>
      <c r="AQ28" s="1304"/>
      <c r="AR28" s="1304"/>
      <c r="AS28" s="1304"/>
      <c r="AT28" s="1304"/>
      <c r="AU28" s="1304"/>
      <c r="AV28" s="1304"/>
      <c r="AW28" s="1304"/>
      <c r="AX28" s="1304"/>
      <c r="AY28" s="1304"/>
      <c r="AZ28" s="1304"/>
    </row>
    <row r="29" spans="1:54" ht="15" customHeight="1">
      <c r="J29" s="1304"/>
      <c r="K29" s="1304"/>
      <c r="L29" s="1304"/>
      <c r="M29" s="1304"/>
      <c r="N29" s="1304"/>
      <c r="O29" s="1304"/>
      <c r="P29" s="1304"/>
      <c r="Q29" s="1304"/>
      <c r="R29" s="1304"/>
      <c r="S29" s="1304"/>
      <c r="T29" s="1304"/>
      <c r="U29" s="1304"/>
      <c r="V29" s="1304"/>
      <c r="W29" s="1304"/>
      <c r="X29" s="1304"/>
      <c r="Y29" s="1304"/>
      <c r="Z29" s="1304"/>
      <c r="AA29" s="1304"/>
      <c r="AB29" s="1304"/>
      <c r="AC29" s="1304"/>
      <c r="AD29" s="1304"/>
      <c r="AE29" s="1304"/>
      <c r="AF29" s="1304"/>
      <c r="AG29" s="1304"/>
      <c r="AH29" s="1304"/>
      <c r="AI29" s="1304"/>
      <c r="AJ29" s="1304"/>
      <c r="AK29" s="1304"/>
      <c r="AL29" s="1304"/>
      <c r="AM29" s="1304"/>
      <c r="AN29" s="1304"/>
      <c r="AO29" s="1304"/>
      <c r="AP29" s="1304"/>
      <c r="AQ29" s="1304"/>
      <c r="AR29" s="1304"/>
      <c r="AS29" s="1304"/>
      <c r="AT29" s="1304"/>
      <c r="AU29" s="1304"/>
      <c r="AV29" s="1304"/>
      <c r="AW29" s="1304"/>
      <c r="AX29" s="1304"/>
      <c r="AY29" s="1304"/>
      <c r="AZ29" s="1304"/>
    </row>
    <row r="30" spans="1:54">
      <c r="BB30" s="38"/>
    </row>
    <row r="31" spans="1:54"/>
    <row r="32" spans="1:54">
      <c r="BB32" s="38"/>
    </row>
    <row r="33"/>
    <row r="301" spans="1:1" hidden="1">
      <c r="A301" s="29" t="s">
        <v>367</v>
      </c>
    </row>
    <row r="302" spans="1:1" hidden="1">
      <c r="A302" s="29" t="s">
        <v>783</v>
      </c>
    </row>
    <row r="304" spans="1:1" hidden="1">
      <c r="A304" s="29" t="s">
        <v>368</v>
      </c>
    </row>
    <row r="305" spans="1:1" hidden="1">
      <c r="A305" s="29" t="s">
        <v>369</v>
      </c>
    </row>
    <row r="307" spans="1:1" hidden="1">
      <c r="A307" s="29" t="s">
        <v>370</v>
      </c>
    </row>
    <row r="308" spans="1:1" hidden="1">
      <c r="A308" s="29" t="s">
        <v>784</v>
      </c>
    </row>
    <row r="309" spans="1:1"/>
  </sheetData>
  <sheetProtection selectLockedCells="1"/>
  <mergeCells count="27">
    <mergeCell ref="J29:AZ29"/>
    <mergeCell ref="J19:O19"/>
    <mergeCell ref="Q19:BA19"/>
    <mergeCell ref="J20:O20"/>
    <mergeCell ref="Q20:BA20"/>
    <mergeCell ref="J21:O21"/>
    <mergeCell ref="A23:BB23"/>
    <mergeCell ref="J26:O26"/>
    <mergeCell ref="P26:R26"/>
    <mergeCell ref="S26:AM26"/>
    <mergeCell ref="J28:AZ28"/>
    <mergeCell ref="Q21:X21"/>
    <mergeCell ref="Y21:AR21"/>
    <mergeCell ref="AT10:BB10"/>
    <mergeCell ref="B12:BA12"/>
    <mergeCell ref="J17:L17"/>
    <mergeCell ref="M17:N17"/>
    <mergeCell ref="O17:P17"/>
    <mergeCell ref="Q17:R17"/>
    <mergeCell ref="S17:T17"/>
    <mergeCell ref="U17:V17"/>
    <mergeCell ref="AE9:BB9"/>
    <mergeCell ref="A1:BB1"/>
    <mergeCell ref="AE5:BB5"/>
    <mergeCell ref="AT6:BB6"/>
    <mergeCell ref="AE7:BB7"/>
    <mergeCell ref="AT8:BB8"/>
  </mergeCells>
  <phoneticPr fontId="6"/>
  <dataValidations count="1">
    <dataValidation imeMode="fullKatakana" allowBlank="1" showInputMessage="1" showErrorMessage="1" sqref="J28" xr:uid="{00000000-0002-0000-1000-000000000000}"/>
  </dataValidations>
  <printOptions horizontalCentered="1"/>
  <pageMargins left="0.70866141732283472" right="0.70866141732283472" top="0.74803149606299213" bottom="0.55118110236220474" header="0.31496062992125984" footer="0.31496062992125984"/>
  <pageSetup paperSize="9" scale="98" orientation="portrait" blackAndWhite="1"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CAC59-7F3B-4059-9BF2-F26B1E40C36E}">
  <sheetPr codeName="Sheet18"/>
  <dimension ref="A1:BE45"/>
  <sheetViews>
    <sheetView showGridLines="0" showZeros="0" view="pageBreakPreview" topLeftCell="A16" zoomScaleNormal="100" zoomScaleSheetLayoutView="100" workbookViewId="0">
      <selection activeCell="B68" sqref="B68:AF69"/>
    </sheetView>
  </sheetViews>
  <sheetFormatPr defaultColWidth="0" defaultRowHeight="13.5" zeroHeight="1"/>
  <cols>
    <col min="1" max="1" width="1.625" style="40" customWidth="1"/>
    <col min="2" max="57" width="1.625" style="29" customWidth="1"/>
    <col min="58" max="16384" width="9" style="29" hidden="1"/>
  </cols>
  <sheetData>
    <row r="1" spans="1:57" ht="30" customHeight="1">
      <c r="A1" s="1424" t="s">
        <v>105</v>
      </c>
      <c r="B1" s="1424"/>
      <c r="C1" s="1424"/>
      <c r="D1" s="1424"/>
      <c r="E1" s="1424"/>
      <c r="F1" s="1424"/>
      <c r="G1" s="1424"/>
      <c r="H1" s="1424"/>
      <c r="I1" s="1424"/>
      <c r="J1" s="1424"/>
      <c r="K1" s="1424"/>
      <c r="L1" s="1424"/>
      <c r="M1" s="1424"/>
      <c r="N1" s="1424"/>
      <c r="O1" s="1424"/>
      <c r="P1" s="1424"/>
      <c r="Q1" s="1424"/>
      <c r="R1" s="1424"/>
      <c r="S1" s="1424"/>
      <c r="T1" s="1424"/>
      <c r="U1" s="1424"/>
      <c r="V1" s="1424"/>
      <c r="W1" s="1424"/>
      <c r="X1" s="1424"/>
      <c r="Y1" s="1424"/>
      <c r="Z1" s="1424"/>
      <c r="AA1" s="1424"/>
      <c r="AB1" s="1424"/>
      <c r="AC1" s="1424"/>
      <c r="AD1" s="1424"/>
      <c r="AE1" s="1424"/>
      <c r="AF1" s="1424"/>
      <c r="AG1" s="1424"/>
      <c r="AH1" s="1424"/>
      <c r="AI1" s="1424"/>
      <c r="AJ1" s="1424"/>
      <c r="AK1" s="1424"/>
      <c r="AL1" s="1424"/>
      <c r="AM1" s="1424"/>
      <c r="AN1" s="1424"/>
      <c r="AO1" s="1424"/>
      <c r="AP1" s="1424"/>
      <c r="AQ1" s="1424"/>
      <c r="AR1" s="1424"/>
      <c r="AS1" s="1424"/>
      <c r="AT1" s="1424"/>
      <c r="AU1" s="1424"/>
      <c r="AV1" s="1424"/>
      <c r="AW1" s="1424"/>
      <c r="AX1" s="1424"/>
      <c r="AY1" s="1424"/>
      <c r="AZ1" s="1424"/>
      <c r="BA1" s="1424"/>
      <c r="BB1" s="1424"/>
      <c r="BC1" s="1424"/>
      <c r="BD1" s="1424"/>
      <c r="BE1" s="1424"/>
    </row>
    <row r="2" spans="1:57" ht="20.100000000000001" customHeight="1"/>
    <row r="3" spans="1:57">
      <c r="A3" s="29"/>
      <c r="B3" s="40" t="s">
        <v>371</v>
      </c>
    </row>
    <row r="4" spans="1:57" ht="15" customHeight="1"/>
    <row r="5" spans="1:57" ht="15" customHeight="1">
      <c r="A5" s="1425" t="s">
        <v>323</v>
      </c>
      <c r="B5" s="1425"/>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c r="AL5" s="1425"/>
      <c r="AM5" s="1425"/>
      <c r="AN5" s="1425"/>
      <c r="AO5" s="1425"/>
      <c r="AP5" s="1425"/>
      <c r="AQ5" s="1425"/>
      <c r="AR5" s="1425"/>
      <c r="AS5" s="1425"/>
      <c r="AT5" s="1425"/>
      <c r="AU5" s="1425"/>
      <c r="AV5" s="1425"/>
      <c r="AW5" s="1425"/>
      <c r="AX5" s="1425"/>
      <c r="AY5" s="1425"/>
      <c r="AZ5" s="1425"/>
      <c r="BA5" s="1425"/>
      <c r="BB5" s="1425"/>
      <c r="BC5" s="1425"/>
      <c r="BD5" s="1425"/>
      <c r="BE5" s="1425"/>
    </row>
    <row r="6" spans="1:57" ht="15" customHeight="1"/>
    <row r="7" spans="1:57" ht="20.100000000000001" customHeight="1">
      <c r="A7" s="40" t="s">
        <v>372</v>
      </c>
      <c r="C7" s="29" t="s">
        <v>373</v>
      </c>
    </row>
    <row r="8" spans="1:57" ht="20.100000000000001" customHeight="1">
      <c r="A8" s="40" t="s">
        <v>374</v>
      </c>
      <c r="C8" s="29" t="s">
        <v>393</v>
      </c>
    </row>
    <row r="9" spans="1:57" ht="20.100000000000001" customHeight="1">
      <c r="C9" s="29" t="s">
        <v>394</v>
      </c>
    </row>
    <row r="10" spans="1:57" ht="20.100000000000001" customHeight="1">
      <c r="A10" s="40" t="s">
        <v>375</v>
      </c>
      <c r="C10" s="29" t="s">
        <v>376</v>
      </c>
    </row>
    <row r="11" spans="1:57" ht="20.100000000000001" customHeight="1">
      <c r="A11" s="40" t="s">
        <v>377</v>
      </c>
      <c r="C11" s="29" t="s">
        <v>395</v>
      </c>
    </row>
    <row r="12" spans="1:57" ht="20.100000000000001" customHeight="1">
      <c r="C12" s="29" t="s">
        <v>397</v>
      </c>
    </row>
    <row r="13" spans="1:57" ht="20.100000000000001" customHeight="1">
      <c r="C13" s="29" t="s">
        <v>396</v>
      </c>
    </row>
    <row r="14" spans="1:57" ht="20.100000000000001" customHeight="1">
      <c r="A14" s="40" t="s">
        <v>378</v>
      </c>
      <c r="C14" s="29" t="s">
        <v>398</v>
      </c>
    </row>
    <row r="15" spans="1:57" ht="20.100000000000001" customHeight="1">
      <c r="C15" s="29" t="s">
        <v>399</v>
      </c>
    </row>
    <row r="16" spans="1:57" ht="20.100000000000001" customHeight="1">
      <c r="A16" s="40" t="s">
        <v>379</v>
      </c>
      <c r="C16" s="29" t="s">
        <v>380</v>
      </c>
    </row>
    <row r="17" spans="1:57" ht="20.100000000000001" customHeight="1">
      <c r="A17" s="40" t="s">
        <v>381</v>
      </c>
      <c r="C17" s="29" t="s">
        <v>382</v>
      </c>
    </row>
    <row r="18" spans="1:57" ht="20.100000000000001" customHeight="1">
      <c r="A18" s="40" t="s">
        <v>383</v>
      </c>
      <c r="C18" s="29" t="s">
        <v>400</v>
      </c>
    </row>
    <row r="19" spans="1:57" ht="20.100000000000001" customHeight="1">
      <c r="C19" s="29" t="s">
        <v>477</v>
      </c>
    </row>
    <row r="20" spans="1:57" ht="20.100000000000001" customHeight="1">
      <c r="C20" s="29" t="s">
        <v>478</v>
      </c>
    </row>
    <row r="21" spans="1:57" ht="20.100000000000001" customHeight="1">
      <c r="C21" s="29" t="s">
        <v>479</v>
      </c>
    </row>
    <row r="22" spans="1:57" ht="20.100000000000001" customHeight="1">
      <c r="A22" s="40" t="s">
        <v>384</v>
      </c>
      <c r="C22" s="29" t="s">
        <v>401</v>
      </c>
    </row>
    <row r="23" spans="1:57" ht="20.100000000000001" customHeight="1">
      <c r="C23" s="29" t="s">
        <v>476</v>
      </c>
    </row>
    <row r="24" spans="1:57" ht="20.100000000000001" customHeight="1">
      <c r="A24" s="40" t="s">
        <v>385</v>
      </c>
      <c r="C24" s="29" t="s">
        <v>402</v>
      </c>
    </row>
    <row r="25" spans="1:57" ht="20.100000000000001" customHeight="1">
      <c r="C25" s="29" t="s">
        <v>403</v>
      </c>
    </row>
    <row r="26" spans="1:57" ht="20.100000000000001" customHeight="1">
      <c r="C26" s="29" t="s">
        <v>480</v>
      </c>
    </row>
    <row r="27" spans="1:57" ht="20.100000000000001" customHeight="1">
      <c r="C27" s="29" t="s">
        <v>481</v>
      </c>
    </row>
    <row r="28" spans="1:57" ht="20.100000000000001" customHeight="1">
      <c r="C28" s="29" t="s">
        <v>482</v>
      </c>
    </row>
    <row r="29" spans="1:57"/>
    <row r="30" spans="1:57" ht="20.100000000000001" customHeight="1">
      <c r="AG30" s="1411" t="s">
        <v>89</v>
      </c>
      <c r="AH30" s="1411"/>
      <c r="AI30" s="1411"/>
      <c r="AJ30" s="1411"/>
      <c r="AK30" s="1411"/>
      <c r="AL30" s="1411"/>
      <c r="AM30" s="1411"/>
      <c r="AN30" s="1411"/>
      <c r="AO30" s="1411"/>
      <c r="AP30" s="1411"/>
      <c r="AQ30" s="1411"/>
      <c r="AR30" s="1411"/>
      <c r="AS30" s="1411"/>
      <c r="AT30" s="1411"/>
      <c r="AU30" s="1411"/>
      <c r="AV30" s="1411"/>
      <c r="AW30" s="1411"/>
      <c r="AX30" s="1411"/>
      <c r="BE30" s="38" t="s">
        <v>306</v>
      </c>
    </row>
    <row r="31" spans="1:57" ht="20.100000000000001" customHeight="1">
      <c r="AG31" s="1411" t="s">
        <v>113</v>
      </c>
      <c r="AH31" s="1411"/>
      <c r="AI31" s="1411"/>
      <c r="AJ31" s="1411"/>
      <c r="AK31" s="1411"/>
      <c r="AL31" s="1411"/>
      <c r="AM31" s="1411"/>
      <c r="AN31" s="1411"/>
      <c r="AO31" s="1411"/>
      <c r="AP31" s="1411"/>
      <c r="AQ31" s="1411"/>
      <c r="AR31" s="1411"/>
      <c r="AS31" s="1411"/>
      <c r="AT31" s="1411"/>
      <c r="AU31" s="1411"/>
      <c r="AV31" s="1411"/>
      <c r="AW31" s="1411"/>
      <c r="AX31" s="1411"/>
      <c r="BE31" s="38" t="s">
        <v>306</v>
      </c>
    </row>
    <row r="32" spans="1:57" ht="20.100000000000001" customHeight="1">
      <c r="AG32" s="1411" t="s">
        <v>843</v>
      </c>
      <c r="AH32" s="1411"/>
      <c r="AI32" s="1411"/>
      <c r="AJ32" s="1411"/>
      <c r="AK32" s="1411"/>
      <c r="AL32" s="1411"/>
      <c r="AM32" s="1411"/>
      <c r="AN32" s="1411"/>
      <c r="AO32" s="1411"/>
      <c r="AP32" s="1411"/>
      <c r="AQ32" s="1411"/>
      <c r="AR32" s="1411"/>
      <c r="AS32" s="1411"/>
      <c r="AT32" s="1411"/>
      <c r="AU32" s="1411"/>
      <c r="AV32" s="1411"/>
      <c r="AW32" s="1411"/>
      <c r="AX32" s="1411"/>
      <c r="AY32" s="1426" t="s">
        <v>844</v>
      </c>
      <c r="AZ32" s="1426"/>
      <c r="BA32" s="1426"/>
      <c r="BB32" s="1426"/>
      <c r="BC32" s="1426"/>
      <c r="BD32" s="1426"/>
      <c r="BE32" s="1426"/>
    </row>
    <row r="33" spans="1:57" ht="20.100000000000001" customHeight="1">
      <c r="AG33" s="1411" t="s">
        <v>386</v>
      </c>
      <c r="AH33" s="1411"/>
      <c r="AI33" s="1411"/>
      <c r="AJ33" s="1411"/>
      <c r="AK33" s="1411"/>
      <c r="AL33" s="1411"/>
      <c r="AM33" s="1411"/>
      <c r="AN33" s="1411"/>
      <c r="AO33" s="1411"/>
      <c r="AP33" s="1411"/>
      <c r="AQ33" s="1411"/>
      <c r="AR33" s="1411"/>
      <c r="AS33" s="1411"/>
      <c r="AT33" s="1411"/>
      <c r="AU33" s="1411"/>
      <c r="AV33" s="1411"/>
      <c r="AW33" s="1411"/>
      <c r="AX33" s="1411"/>
      <c r="AY33" s="1411"/>
      <c r="AZ33" s="1411"/>
      <c r="BA33" s="1411"/>
      <c r="BB33" s="1411"/>
      <c r="BC33" s="1411"/>
      <c r="BD33" s="1411"/>
      <c r="BE33" s="1411"/>
    </row>
    <row r="34" spans="1:57"/>
    <row r="35" spans="1:57" ht="17.25">
      <c r="A35" s="41" t="s">
        <v>387</v>
      </c>
    </row>
    <row r="36" spans="1:57">
      <c r="AR36" s="1410" t="s">
        <v>845</v>
      </c>
      <c r="AS36" s="1410"/>
      <c r="AT36" s="1410"/>
      <c r="AU36" s="1410"/>
      <c r="AV36" s="1410"/>
      <c r="AW36" s="1410"/>
      <c r="AX36" s="1410"/>
      <c r="AY36" s="1410"/>
      <c r="AZ36" s="1410"/>
      <c r="BA36" s="1410"/>
      <c r="BB36" s="1410"/>
      <c r="BC36" s="1410"/>
      <c r="BD36" s="1410"/>
      <c r="BE36" s="1410"/>
    </row>
    <row r="37" spans="1:57"/>
    <row r="38" spans="1:57"/>
    <row r="39" spans="1:57" ht="30" customHeight="1">
      <c r="S39" s="1411" t="s">
        <v>388</v>
      </c>
      <c r="T39" s="1411"/>
      <c r="U39" s="1411"/>
      <c r="V39" s="1411"/>
      <c r="W39" s="1411"/>
      <c r="X39" s="1411"/>
      <c r="Y39" s="1411"/>
      <c r="Z39" s="1411"/>
      <c r="AA39" s="1411"/>
      <c r="AC39" s="1427" t="str">
        <f>'7_入会申込書（全日・保証）'!M39&amp;'7_入会申込書（全日・保証）'!AG39</f>
        <v/>
      </c>
      <c r="AD39" s="1427"/>
      <c r="AE39" s="1427"/>
      <c r="AF39" s="1427"/>
      <c r="AG39" s="1427"/>
      <c r="AH39" s="1427"/>
      <c r="AI39" s="1427"/>
      <c r="AJ39" s="1427"/>
      <c r="AK39" s="1427"/>
      <c r="AL39" s="1427"/>
      <c r="AM39" s="1427"/>
      <c r="AN39" s="1427"/>
      <c r="AO39" s="1427"/>
      <c r="AP39" s="1427"/>
      <c r="AQ39" s="1427"/>
      <c r="AR39" s="1427"/>
      <c r="AS39" s="1427"/>
      <c r="AT39" s="1427"/>
      <c r="AU39" s="1427"/>
      <c r="AV39" s="1427"/>
      <c r="AW39" s="1427"/>
      <c r="AX39" s="1427"/>
      <c r="AY39" s="1427"/>
      <c r="AZ39" s="1427"/>
      <c r="BA39" s="1427"/>
      <c r="BB39" s="1427"/>
      <c r="BC39" s="1427"/>
      <c r="BD39" s="1427"/>
      <c r="BE39" s="1427"/>
    </row>
    <row r="40" spans="1:57" ht="30" customHeight="1">
      <c r="S40" s="1411" t="s">
        <v>389</v>
      </c>
      <c r="T40" s="1411"/>
      <c r="U40" s="1411"/>
      <c r="V40" s="1411"/>
      <c r="W40" s="1411"/>
      <c r="X40" s="1411"/>
      <c r="Y40" s="1411"/>
      <c r="Z40" s="1411"/>
      <c r="AA40" s="1411"/>
      <c r="AC40" s="1427">
        <f>'7_入会申込書（全日・保証）'!M35</f>
        <v>0</v>
      </c>
      <c r="AD40" s="1427"/>
      <c r="AE40" s="1427"/>
      <c r="AF40" s="1427"/>
      <c r="AG40" s="1427"/>
      <c r="AH40" s="1427"/>
      <c r="AI40" s="1427"/>
      <c r="AJ40" s="1427"/>
      <c r="AK40" s="1427"/>
      <c r="AL40" s="1427"/>
      <c r="AM40" s="1427"/>
      <c r="AN40" s="1427"/>
      <c r="AO40" s="1427"/>
      <c r="AP40" s="1427"/>
      <c r="AQ40" s="1427"/>
      <c r="AR40" s="1427"/>
      <c r="AS40" s="1427"/>
      <c r="AT40" s="1427"/>
      <c r="AU40" s="1427"/>
      <c r="AV40" s="1427"/>
      <c r="AW40" s="1427"/>
      <c r="AX40" s="1427"/>
      <c r="AY40" s="1427"/>
      <c r="AZ40" s="1427"/>
      <c r="BA40" s="1427"/>
      <c r="BB40" s="1427"/>
      <c r="BC40" s="1427"/>
      <c r="BD40" s="1427"/>
      <c r="BE40" s="1427"/>
    </row>
    <row r="41" spans="1:57" ht="30" customHeight="1">
      <c r="S41" s="1411" t="s">
        <v>390</v>
      </c>
      <c r="T41" s="1411"/>
      <c r="U41" s="1411"/>
      <c r="V41" s="1411"/>
      <c r="W41" s="1411"/>
      <c r="X41" s="1411"/>
      <c r="Y41" s="1411"/>
      <c r="Z41" s="1411"/>
      <c r="AA41" s="1411"/>
      <c r="AC41" s="1427" t="str">
        <f>IF('7_入会申込書（全日・保証）'!M50="その他","      ",'7_入会申込書（全日・保証）'!M50&amp;" ")&amp;'7_入会申込書（全日・保証）'!M47</f>
        <v xml:space="preserve"> </v>
      </c>
      <c r="AD41" s="1427"/>
      <c r="AE41" s="1427"/>
      <c r="AF41" s="1427"/>
      <c r="AG41" s="1427"/>
      <c r="AH41" s="1427"/>
      <c r="AI41" s="1427"/>
      <c r="AJ41" s="1427"/>
      <c r="AK41" s="1427"/>
      <c r="AL41" s="1427"/>
      <c r="AM41" s="1427"/>
      <c r="AN41" s="1427"/>
      <c r="AO41" s="1427"/>
      <c r="AP41" s="1427"/>
      <c r="AQ41" s="1427"/>
      <c r="AR41" s="1427"/>
      <c r="AS41" s="1427"/>
      <c r="AT41" s="1427"/>
      <c r="AU41" s="1427"/>
      <c r="AV41" s="1427"/>
      <c r="AW41" s="1427"/>
      <c r="AX41" s="1427"/>
      <c r="AY41" s="1427"/>
      <c r="AZ41" s="1427"/>
      <c r="BA41" s="1427"/>
      <c r="BB41" s="321"/>
      <c r="BC41" s="28"/>
      <c r="BD41" s="28"/>
      <c r="BE41" s="28"/>
    </row>
    <row r="42" spans="1:57" ht="30" customHeight="1">
      <c r="S42" s="1411" t="s">
        <v>391</v>
      </c>
      <c r="T42" s="1411"/>
      <c r="U42" s="1411"/>
      <c r="V42" s="1411"/>
      <c r="W42" s="1411"/>
      <c r="X42" s="1411"/>
      <c r="Y42" s="1411"/>
      <c r="Z42" s="1411"/>
      <c r="AA42" s="1411"/>
      <c r="AC42" s="1427"/>
      <c r="AD42" s="1427"/>
      <c r="AE42" s="1427"/>
      <c r="AF42" s="1427"/>
      <c r="AG42" s="1427"/>
      <c r="AH42" s="1427"/>
      <c r="AI42" s="1427"/>
      <c r="AJ42" s="1427"/>
      <c r="AK42" s="1427"/>
      <c r="AL42" s="1427"/>
      <c r="AM42" s="1427"/>
      <c r="AN42" s="1427"/>
      <c r="AO42" s="1427"/>
      <c r="AP42" s="1427"/>
      <c r="AQ42" s="1427"/>
      <c r="AR42" s="1427"/>
      <c r="AS42" s="1427"/>
      <c r="AT42" s="1427"/>
      <c r="AU42" s="1427"/>
      <c r="AV42" s="1427"/>
      <c r="AW42" s="1427"/>
      <c r="AX42" s="1427"/>
      <c r="AY42" s="1427"/>
      <c r="AZ42" s="1427"/>
      <c r="BA42" s="1427"/>
      <c r="BB42" s="1427"/>
      <c r="BC42" s="1427"/>
      <c r="BD42" s="1427"/>
      <c r="BE42" s="1427"/>
    </row>
    <row r="43" spans="1:57" ht="30" customHeight="1">
      <c r="S43" s="1411" t="s">
        <v>392</v>
      </c>
      <c r="T43" s="1411"/>
      <c r="U43" s="1411"/>
      <c r="V43" s="1411"/>
      <c r="W43" s="1411"/>
      <c r="X43" s="1411"/>
      <c r="Y43" s="1411"/>
      <c r="Z43" s="1411"/>
      <c r="AA43" s="1411"/>
      <c r="AC43" s="1427">
        <f>'7_入会申込書（全日・保証）'!M62</f>
        <v>0</v>
      </c>
      <c r="AD43" s="1427"/>
      <c r="AE43" s="1427"/>
      <c r="AF43" s="1427"/>
      <c r="AG43" s="1427"/>
      <c r="AH43" s="1427"/>
      <c r="AI43" s="1427"/>
      <c r="AJ43" s="1427"/>
      <c r="AK43" s="1427"/>
      <c r="AL43" s="1427"/>
      <c r="AM43" s="1427"/>
      <c r="AN43" s="1427"/>
      <c r="AO43" s="1427"/>
      <c r="AP43" s="1427"/>
      <c r="AQ43" s="1427"/>
      <c r="AR43" s="1427"/>
      <c r="AS43" s="1427"/>
      <c r="AT43" s="1427"/>
      <c r="AU43" s="1427"/>
      <c r="AV43" s="1427"/>
      <c r="AW43" s="1427"/>
      <c r="AX43" s="1427"/>
      <c r="AY43" s="1427"/>
      <c r="AZ43" s="1427"/>
      <c r="BA43" s="1427"/>
      <c r="BB43" s="322"/>
      <c r="BC43" s="28"/>
      <c r="BD43" s="28"/>
      <c r="BE43" s="28"/>
    </row>
    <row r="44" spans="1:57"/>
    <row r="45" spans="1:57"/>
  </sheetData>
  <sheetProtection sheet="1" selectLockedCells="1"/>
  <mergeCells count="18">
    <mergeCell ref="S41:AA41"/>
    <mergeCell ref="AC41:BA41"/>
    <mergeCell ref="S42:AA42"/>
    <mergeCell ref="AC42:BE42"/>
    <mergeCell ref="S43:AA43"/>
    <mergeCell ref="AC43:BA43"/>
    <mergeCell ref="AG33:BE33"/>
    <mergeCell ref="AR36:BE36"/>
    <mergeCell ref="S39:AA39"/>
    <mergeCell ref="AC39:BE39"/>
    <mergeCell ref="S40:AA40"/>
    <mergeCell ref="AC40:BE40"/>
    <mergeCell ref="A1:BE1"/>
    <mergeCell ref="A5:BE5"/>
    <mergeCell ref="AG30:AX30"/>
    <mergeCell ref="AG31:AX31"/>
    <mergeCell ref="AG32:AX32"/>
    <mergeCell ref="AY32:BE32"/>
  </mergeCells>
  <phoneticPr fontId="6"/>
  <printOptions horizontalCentered="1"/>
  <pageMargins left="0.51181102362204722" right="0.51181102362204722" top="0.55118110236220474" bottom="0.35433070866141736" header="0.31496062992125984" footer="0.31496062992125984"/>
  <pageSetup paperSize="9" scale="98" orientation="portrait" blackAndWhite="1"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CC197"/>
  <sheetViews>
    <sheetView showGridLines="0" view="pageBreakPreview" zoomScaleNormal="100" zoomScaleSheetLayoutView="100" workbookViewId="0">
      <selection activeCell="B68" sqref="B67:BR69"/>
    </sheetView>
  </sheetViews>
  <sheetFormatPr defaultColWidth="1.25" defaultRowHeight="8.25" customHeight="1" zeroHeight="1"/>
  <cols>
    <col min="1" max="16384" width="1.25" style="130"/>
  </cols>
  <sheetData>
    <row r="1" spans="1:70" ht="8.25" customHeight="1">
      <c r="A1" s="1432" t="s">
        <v>510</v>
      </c>
      <c r="B1" s="1432"/>
      <c r="C1" s="1432"/>
      <c r="D1" s="1432"/>
      <c r="E1" s="1432"/>
      <c r="F1" s="1432"/>
      <c r="G1" s="1432"/>
      <c r="H1" s="1432"/>
      <c r="I1" s="1432"/>
      <c r="J1" s="1432"/>
      <c r="K1" s="1432"/>
      <c r="L1" s="1432"/>
      <c r="M1" s="1432"/>
      <c r="N1" s="1432"/>
      <c r="O1" s="1432"/>
      <c r="P1" s="1432"/>
      <c r="Q1" s="1432"/>
      <c r="R1" s="1432"/>
      <c r="S1" s="1432"/>
      <c r="T1" s="1432"/>
      <c r="U1" s="1432"/>
      <c r="V1" s="1432"/>
      <c r="W1" s="1432"/>
      <c r="X1" s="1432"/>
      <c r="Y1" s="1432"/>
      <c r="Z1" s="1432"/>
      <c r="AA1" s="1432"/>
      <c r="AB1" s="1432"/>
      <c r="AC1" s="1432"/>
      <c r="AD1" s="1432"/>
      <c r="AE1" s="1432"/>
      <c r="AF1" s="1432"/>
      <c r="AG1" s="1432"/>
      <c r="AH1" s="1432"/>
      <c r="AI1" s="1432"/>
      <c r="AJ1" s="1432"/>
      <c r="AK1" s="1432"/>
      <c r="AL1" s="1432"/>
      <c r="AM1" s="1432"/>
      <c r="AN1" s="1432"/>
      <c r="AO1" s="1432"/>
      <c r="AP1" s="1432"/>
      <c r="AQ1" s="1432"/>
      <c r="AR1" s="1432"/>
      <c r="AS1" s="1432"/>
      <c r="AT1" s="1432"/>
      <c r="AU1" s="1432"/>
      <c r="AV1" s="1432"/>
      <c r="AW1" s="1432"/>
      <c r="AX1" s="1432"/>
      <c r="AY1" s="1432"/>
      <c r="AZ1" s="1432"/>
      <c r="BA1" s="1432"/>
      <c r="BB1" s="1432"/>
      <c r="BC1" s="1432"/>
      <c r="BD1" s="1432"/>
      <c r="BE1" s="1432"/>
      <c r="BF1" s="1432"/>
      <c r="BG1" s="1432"/>
      <c r="BH1" s="1432"/>
      <c r="BI1" s="1432"/>
      <c r="BJ1" s="1432"/>
      <c r="BK1" s="1432"/>
      <c r="BL1" s="1432"/>
      <c r="BM1" s="1432"/>
      <c r="BN1" s="1432"/>
      <c r="BO1" s="1432"/>
      <c r="BP1" s="1432"/>
      <c r="BQ1" s="1432"/>
      <c r="BR1" s="1432"/>
    </row>
    <row r="2" spans="1:70" ht="8.25" customHeight="1">
      <c r="A2" s="1432"/>
      <c r="B2" s="1432"/>
      <c r="C2" s="1432"/>
      <c r="D2" s="1432"/>
      <c r="E2" s="1432"/>
      <c r="F2" s="1432"/>
      <c r="G2" s="1432"/>
      <c r="H2" s="1432"/>
      <c r="I2" s="1432"/>
      <c r="J2" s="1432"/>
      <c r="K2" s="1432"/>
      <c r="L2" s="1432"/>
      <c r="M2" s="1432"/>
      <c r="N2" s="1432"/>
      <c r="O2" s="1432"/>
      <c r="P2" s="1432"/>
      <c r="Q2" s="1432"/>
      <c r="R2" s="1432"/>
      <c r="S2" s="1432"/>
      <c r="T2" s="1432"/>
      <c r="U2" s="1432"/>
      <c r="V2" s="1432"/>
      <c r="W2" s="1432"/>
      <c r="X2" s="1432"/>
      <c r="Y2" s="1432"/>
      <c r="Z2" s="1432"/>
      <c r="AA2" s="1432"/>
      <c r="AB2" s="1432"/>
      <c r="AC2" s="1432"/>
      <c r="AD2" s="1432"/>
      <c r="AE2" s="1432"/>
      <c r="AF2" s="1432"/>
      <c r="AG2" s="1432"/>
      <c r="AH2" s="1432"/>
      <c r="AI2" s="1432"/>
      <c r="AJ2" s="1432"/>
      <c r="AK2" s="1432"/>
      <c r="AL2" s="1432"/>
      <c r="AM2" s="1432"/>
      <c r="AN2" s="1432"/>
      <c r="AO2" s="1432"/>
      <c r="AP2" s="1432"/>
      <c r="AQ2" s="1432"/>
      <c r="AR2" s="1432"/>
      <c r="AS2" s="1432"/>
      <c r="AT2" s="1432"/>
      <c r="AU2" s="1432"/>
      <c r="AV2" s="1432"/>
      <c r="AW2" s="1432"/>
      <c r="AX2" s="1432"/>
      <c r="AY2" s="1432"/>
      <c r="AZ2" s="1432"/>
      <c r="BA2" s="1432"/>
      <c r="BB2" s="1432"/>
      <c r="BC2" s="1432"/>
      <c r="BD2" s="1432"/>
      <c r="BE2" s="1432"/>
      <c r="BF2" s="1432"/>
      <c r="BG2" s="1432"/>
      <c r="BH2" s="1432"/>
      <c r="BI2" s="1432"/>
      <c r="BJ2" s="1432"/>
      <c r="BK2" s="1432"/>
      <c r="BL2" s="1432"/>
      <c r="BM2" s="1432"/>
      <c r="BN2" s="1432"/>
      <c r="BO2" s="1432"/>
      <c r="BP2" s="1432"/>
      <c r="BQ2" s="1432"/>
      <c r="BR2" s="1432"/>
    </row>
    <row r="3" spans="1:70" ht="8.25" customHeight="1">
      <c r="A3" s="1433" t="s">
        <v>511</v>
      </c>
      <c r="B3" s="1433"/>
      <c r="C3" s="1433"/>
      <c r="D3" s="1433"/>
      <c r="E3" s="1433"/>
      <c r="F3" s="1433"/>
      <c r="G3" s="1433"/>
      <c r="H3" s="1433"/>
      <c r="I3" s="1433"/>
      <c r="J3" s="1433"/>
      <c r="K3" s="1433"/>
      <c r="L3" s="1433"/>
      <c r="M3" s="1433"/>
      <c r="N3" s="1433"/>
      <c r="O3" s="1433"/>
      <c r="P3" s="1433"/>
      <c r="Q3" s="1433"/>
      <c r="R3" s="1433"/>
      <c r="S3" s="1433"/>
      <c r="T3" s="1433"/>
      <c r="U3" s="1433"/>
      <c r="V3" s="1433"/>
      <c r="W3" s="1433"/>
      <c r="X3" s="1433"/>
      <c r="Y3" s="1433"/>
      <c r="Z3" s="1433"/>
      <c r="AA3" s="1433"/>
      <c r="AB3" s="1433"/>
      <c r="AC3" s="1433"/>
      <c r="AD3" s="1433"/>
      <c r="AE3" s="1433"/>
      <c r="AF3" s="1433"/>
      <c r="AG3" s="1433"/>
      <c r="AH3" s="1433"/>
      <c r="AI3" s="1433"/>
      <c r="AJ3" s="1433"/>
      <c r="AK3" s="1433"/>
      <c r="AL3" s="1433"/>
      <c r="AM3" s="1433"/>
      <c r="AN3" s="1433"/>
      <c r="AO3" s="1433"/>
      <c r="AP3" s="1433"/>
      <c r="AQ3" s="1433"/>
      <c r="AR3" s="1433"/>
      <c r="AS3" s="1433"/>
      <c r="AT3" s="1433"/>
      <c r="AU3" s="1433"/>
      <c r="AV3" s="1433"/>
      <c r="AW3" s="1433"/>
      <c r="AX3" s="1433"/>
      <c r="AY3" s="1433"/>
      <c r="AZ3" s="1433"/>
      <c r="BA3" s="1433"/>
      <c r="BB3" s="1433"/>
      <c r="BC3" s="1433"/>
      <c r="BD3" s="1433"/>
      <c r="BE3" s="1433"/>
      <c r="BF3" s="1433"/>
      <c r="BG3" s="1433"/>
      <c r="BH3" s="1433"/>
      <c r="BI3" s="1433"/>
      <c r="BJ3" s="1433"/>
      <c r="BK3" s="1433"/>
      <c r="BL3" s="1433"/>
      <c r="BM3" s="1433"/>
      <c r="BN3" s="1433"/>
      <c r="BO3" s="1433"/>
      <c r="BP3" s="1433"/>
      <c r="BQ3" s="1433"/>
      <c r="BR3" s="1433"/>
    </row>
    <row r="4" spans="1:70" ht="8.25" customHeight="1">
      <c r="A4" s="1433"/>
      <c r="B4" s="1433"/>
      <c r="C4" s="1433"/>
      <c r="D4" s="1433"/>
      <c r="E4" s="1433"/>
      <c r="F4" s="1433"/>
      <c r="G4" s="1433"/>
      <c r="H4" s="1433"/>
      <c r="I4" s="1433"/>
      <c r="J4" s="1433"/>
      <c r="K4" s="1433"/>
      <c r="L4" s="1433"/>
      <c r="M4" s="1433"/>
      <c r="N4" s="1433"/>
      <c r="O4" s="1433"/>
      <c r="P4" s="1433"/>
      <c r="Q4" s="1433"/>
      <c r="R4" s="1433"/>
      <c r="S4" s="1433"/>
      <c r="T4" s="1433"/>
      <c r="U4" s="1433"/>
      <c r="V4" s="1433"/>
      <c r="W4" s="1433"/>
      <c r="X4" s="1433"/>
      <c r="Y4" s="1433"/>
      <c r="Z4" s="1433"/>
      <c r="AA4" s="1433"/>
      <c r="AB4" s="1433"/>
      <c r="AC4" s="1433"/>
      <c r="AD4" s="1433"/>
      <c r="AE4" s="1433"/>
      <c r="AF4" s="1433"/>
      <c r="AG4" s="1433"/>
      <c r="AH4" s="1433"/>
      <c r="AI4" s="1433"/>
      <c r="AJ4" s="1433"/>
      <c r="AK4" s="1433"/>
      <c r="AL4" s="1433"/>
      <c r="AM4" s="1433"/>
      <c r="AN4" s="1433"/>
      <c r="AO4" s="1433"/>
      <c r="AP4" s="1433"/>
      <c r="AQ4" s="1433"/>
      <c r="AR4" s="1433"/>
      <c r="AS4" s="1433"/>
      <c r="AT4" s="1433"/>
      <c r="AU4" s="1433"/>
      <c r="AV4" s="1433"/>
      <c r="AW4" s="1433"/>
      <c r="AX4" s="1433"/>
      <c r="AY4" s="1433"/>
      <c r="AZ4" s="1433"/>
      <c r="BA4" s="1433"/>
      <c r="BB4" s="1433"/>
      <c r="BC4" s="1433"/>
      <c r="BD4" s="1433"/>
      <c r="BE4" s="1433"/>
      <c r="BF4" s="1433"/>
      <c r="BG4" s="1433"/>
      <c r="BH4" s="1433"/>
      <c r="BI4" s="1433"/>
      <c r="BJ4" s="1433"/>
      <c r="BK4" s="1433"/>
      <c r="BL4" s="1433"/>
      <c r="BM4" s="1433"/>
      <c r="BN4" s="1433"/>
      <c r="BO4" s="1433"/>
      <c r="BP4" s="1433"/>
      <c r="BQ4" s="1433"/>
      <c r="BR4" s="1433"/>
    </row>
    <row r="5" spans="1:70" ht="8.25" customHeight="1">
      <c r="A5" s="1433"/>
      <c r="B5" s="1433"/>
      <c r="C5" s="1433"/>
      <c r="D5" s="1433"/>
      <c r="E5" s="1433"/>
      <c r="F5" s="1433"/>
      <c r="G5" s="1433"/>
      <c r="H5" s="1433"/>
      <c r="I5" s="1433"/>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433"/>
      <c r="AP5" s="1433"/>
      <c r="AQ5" s="1433"/>
      <c r="AR5" s="1433"/>
      <c r="AS5" s="1433"/>
      <c r="AT5" s="1433"/>
      <c r="AU5" s="1433"/>
      <c r="AV5" s="1433"/>
      <c r="AW5" s="1433"/>
      <c r="AX5" s="1433"/>
      <c r="AY5" s="1433"/>
      <c r="AZ5" s="1433"/>
      <c r="BA5" s="1433"/>
      <c r="BB5" s="1433"/>
      <c r="BC5" s="1433"/>
      <c r="BD5" s="1433"/>
      <c r="BE5" s="1433"/>
      <c r="BF5" s="1433"/>
      <c r="BG5" s="1433"/>
      <c r="BH5" s="1433"/>
      <c r="BI5" s="1433"/>
      <c r="BJ5" s="1433"/>
      <c r="BK5" s="1433"/>
      <c r="BL5" s="1433"/>
      <c r="BM5" s="1433"/>
      <c r="BN5" s="1433"/>
      <c r="BO5" s="1433"/>
      <c r="BP5" s="1433"/>
      <c r="BQ5" s="1433"/>
      <c r="BR5" s="1433"/>
    </row>
    <row r="6" spans="1:70" ht="8.25" customHeight="1">
      <c r="A6" s="1433"/>
      <c r="B6" s="1433"/>
      <c r="C6" s="1433"/>
      <c r="D6" s="1433"/>
      <c r="E6" s="1433"/>
      <c r="F6" s="1433"/>
      <c r="G6" s="1433"/>
      <c r="H6" s="1433"/>
      <c r="I6" s="1433"/>
      <c r="J6" s="1433"/>
      <c r="K6" s="1433"/>
      <c r="L6" s="1433"/>
      <c r="M6" s="1433"/>
      <c r="N6" s="1433"/>
      <c r="O6" s="1433"/>
      <c r="P6" s="1433"/>
      <c r="Q6" s="1433"/>
      <c r="R6" s="1433"/>
      <c r="S6" s="1433"/>
      <c r="T6" s="1433"/>
      <c r="U6" s="1433"/>
      <c r="V6" s="1433"/>
      <c r="W6" s="1433"/>
      <c r="X6" s="1433"/>
      <c r="Y6" s="1433"/>
      <c r="Z6" s="1433"/>
      <c r="AA6" s="1433"/>
      <c r="AB6" s="1433"/>
      <c r="AC6" s="1433"/>
      <c r="AD6" s="1433"/>
      <c r="AE6" s="1433"/>
      <c r="AF6" s="1433"/>
      <c r="AG6" s="1433"/>
      <c r="AH6" s="1433"/>
      <c r="AI6" s="1433"/>
      <c r="AJ6" s="1433"/>
      <c r="AK6" s="1433"/>
      <c r="AL6" s="1433"/>
      <c r="AM6" s="1433"/>
      <c r="AN6" s="1433"/>
      <c r="AO6" s="1433"/>
      <c r="AP6" s="1433"/>
      <c r="AQ6" s="1433"/>
      <c r="AR6" s="1433"/>
      <c r="AS6" s="1433"/>
      <c r="AT6" s="1433"/>
      <c r="AU6" s="1433"/>
      <c r="AV6" s="1433"/>
      <c r="AW6" s="1433"/>
      <c r="AX6" s="1433"/>
      <c r="AY6" s="1433"/>
      <c r="AZ6" s="1433"/>
      <c r="BA6" s="1433"/>
      <c r="BB6" s="1433"/>
      <c r="BC6" s="1433"/>
      <c r="BD6" s="1433"/>
      <c r="BE6" s="1433"/>
      <c r="BF6" s="1433"/>
      <c r="BG6" s="1433"/>
      <c r="BH6" s="1433"/>
      <c r="BI6" s="1433"/>
      <c r="BJ6" s="1433"/>
      <c r="BK6" s="1433"/>
      <c r="BL6" s="1433"/>
      <c r="BM6" s="1433"/>
      <c r="BN6" s="1433"/>
      <c r="BO6" s="1433"/>
      <c r="BP6" s="1433"/>
      <c r="BQ6" s="1433"/>
      <c r="BR6" s="1433"/>
    </row>
    <row r="7" spans="1:70" ht="8.25" customHeight="1">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c r="BJ7" s="331"/>
      <c r="BK7" s="331"/>
      <c r="BL7" s="331"/>
      <c r="BM7" s="331"/>
      <c r="BN7" s="331"/>
      <c r="BO7" s="331"/>
      <c r="BP7" s="331"/>
      <c r="BQ7" s="331"/>
      <c r="BR7" s="331"/>
    </row>
    <row r="8" spans="1:70" ht="8.25" customHeight="1">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row>
    <row r="9" spans="1:70" ht="8.25" customHeight="1">
      <c r="A9" s="1434" t="s">
        <v>512</v>
      </c>
      <c r="B9" s="1434"/>
      <c r="C9" s="1434"/>
      <c r="D9" s="1434"/>
      <c r="E9" s="1434"/>
      <c r="F9" s="1434"/>
      <c r="G9" s="1434"/>
      <c r="H9" s="1434"/>
      <c r="I9" s="1434"/>
      <c r="J9" s="1434"/>
      <c r="K9" s="1434"/>
      <c r="L9" s="1434"/>
      <c r="M9" s="1434"/>
      <c r="N9" s="1434"/>
      <c r="O9" s="1434"/>
      <c r="P9" s="1434"/>
      <c r="Q9" s="1434"/>
      <c r="R9" s="1434"/>
      <c r="S9" s="1434"/>
      <c r="T9" s="1434"/>
      <c r="U9" s="1434"/>
      <c r="V9" s="1434"/>
      <c r="W9" s="1434"/>
      <c r="X9" s="1434"/>
      <c r="Y9" s="1434"/>
      <c r="Z9" s="1434"/>
      <c r="AA9" s="1434"/>
      <c r="AB9" s="1434"/>
      <c r="AC9" s="1434"/>
      <c r="AD9" s="1434"/>
      <c r="AE9" s="1434"/>
      <c r="AF9" s="1434"/>
      <c r="AG9" s="1434"/>
      <c r="AH9" s="1434"/>
      <c r="AI9" s="1434"/>
      <c r="AJ9" s="1434"/>
      <c r="AK9" s="1434"/>
      <c r="AL9" s="1434"/>
      <c r="AM9" s="1434"/>
      <c r="AN9" s="1434"/>
      <c r="AO9" s="1434"/>
      <c r="AP9" s="1434"/>
      <c r="AQ9" s="1434"/>
      <c r="AR9" s="1434"/>
      <c r="AS9" s="1434"/>
      <c r="AT9" s="1434"/>
      <c r="AU9" s="1434"/>
      <c r="AV9" s="1434"/>
      <c r="AW9" s="1434"/>
      <c r="AX9" s="1434"/>
      <c r="AY9" s="1434"/>
      <c r="AZ9" s="1434"/>
      <c r="BA9" s="1434"/>
      <c r="BB9" s="1434"/>
      <c r="BC9" s="1434"/>
      <c r="BD9" s="1434"/>
      <c r="BE9" s="1434"/>
      <c r="BF9" s="1434"/>
      <c r="BG9" s="1434"/>
      <c r="BH9" s="1434"/>
      <c r="BI9" s="1434"/>
      <c r="BJ9" s="1434"/>
      <c r="BK9" s="1434"/>
      <c r="BL9" s="1434"/>
      <c r="BM9" s="1434"/>
      <c r="BN9" s="1434"/>
      <c r="BO9" s="1434"/>
      <c r="BP9" s="1434"/>
      <c r="BQ9" s="1434"/>
      <c r="BR9" s="1434"/>
    </row>
    <row r="10" spans="1:70" ht="8.25" customHeight="1">
      <c r="A10" s="1435"/>
      <c r="B10" s="1435"/>
      <c r="C10" s="1435"/>
      <c r="D10" s="1435"/>
      <c r="E10" s="1435"/>
      <c r="F10" s="1435"/>
      <c r="G10" s="1435"/>
      <c r="H10" s="1435"/>
      <c r="I10" s="1435"/>
      <c r="J10" s="1435"/>
      <c r="K10" s="1435"/>
      <c r="L10" s="1435"/>
      <c r="M10" s="1435"/>
      <c r="N10" s="1435"/>
      <c r="O10" s="1435"/>
      <c r="P10" s="1435"/>
      <c r="Q10" s="1435"/>
      <c r="R10" s="1435"/>
      <c r="S10" s="1435"/>
      <c r="T10" s="1435"/>
      <c r="U10" s="1435"/>
      <c r="V10" s="1435"/>
      <c r="W10" s="1435"/>
      <c r="X10" s="1435"/>
      <c r="Y10" s="1435"/>
      <c r="Z10" s="1435"/>
      <c r="AA10" s="1435"/>
      <c r="AB10" s="1435"/>
      <c r="AC10" s="1435"/>
      <c r="AD10" s="1435"/>
      <c r="AE10" s="1435"/>
      <c r="AF10" s="1435"/>
      <c r="AG10" s="1435"/>
      <c r="AH10" s="1435"/>
      <c r="AI10" s="1435"/>
      <c r="AJ10" s="1435"/>
      <c r="AK10" s="1435"/>
      <c r="AL10" s="1435"/>
      <c r="AM10" s="1435"/>
      <c r="AN10" s="1435"/>
      <c r="AO10" s="1435"/>
      <c r="AP10" s="1435"/>
      <c r="AQ10" s="1435"/>
      <c r="AR10" s="1435"/>
      <c r="AS10" s="1435"/>
      <c r="AT10" s="1435"/>
      <c r="AU10" s="1435"/>
      <c r="AV10" s="1435"/>
      <c r="AW10" s="1435"/>
      <c r="AX10" s="1435"/>
      <c r="AY10" s="1435"/>
      <c r="AZ10" s="1435"/>
      <c r="BA10" s="1435"/>
      <c r="BB10" s="1435"/>
      <c r="BC10" s="1435"/>
      <c r="BD10" s="1435"/>
      <c r="BE10" s="1435"/>
      <c r="BF10" s="1435"/>
      <c r="BG10" s="1435"/>
      <c r="BH10" s="1435"/>
      <c r="BI10" s="1435"/>
      <c r="BJ10" s="1435"/>
      <c r="BK10" s="1435"/>
      <c r="BL10" s="1435"/>
      <c r="BM10" s="1435"/>
      <c r="BN10" s="1435"/>
      <c r="BO10" s="1435"/>
      <c r="BP10" s="1435"/>
      <c r="BQ10" s="1435"/>
      <c r="BR10" s="1435"/>
    </row>
    <row r="11" spans="1:70" ht="8.25" customHeight="1">
      <c r="A11" s="1436" t="s">
        <v>580</v>
      </c>
      <c r="B11" s="1436"/>
      <c r="C11" s="1436"/>
      <c r="D11" s="1436"/>
      <c r="E11" s="1436"/>
      <c r="F11" s="1436"/>
      <c r="G11" s="1436"/>
      <c r="H11" s="1436"/>
      <c r="I11" s="1436"/>
      <c r="J11" s="1436"/>
      <c r="K11" s="1436"/>
      <c r="L11" s="1436"/>
      <c r="M11" s="1436"/>
      <c r="N11" s="1436"/>
      <c r="O11" s="1436"/>
      <c r="P11" s="1436"/>
      <c r="Q11" s="1436"/>
      <c r="R11" s="1436"/>
      <c r="S11" s="1436"/>
      <c r="T11" s="1436"/>
      <c r="U11" s="1436"/>
      <c r="V11" s="1436"/>
      <c r="W11" s="1436"/>
      <c r="X11" s="1436"/>
      <c r="Y11" s="1436"/>
      <c r="Z11" s="1436"/>
      <c r="AA11" s="1436"/>
      <c r="AB11" s="1436"/>
      <c r="AC11" s="1436"/>
      <c r="AD11" s="1436"/>
      <c r="AE11" s="1436"/>
      <c r="AF11" s="1436"/>
      <c r="AG11" s="1436"/>
      <c r="AH11" s="1436"/>
      <c r="AI11" s="1436"/>
      <c r="AJ11" s="1436"/>
      <c r="AK11" s="1436"/>
      <c r="AL11" s="1436"/>
      <c r="AM11" s="1436"/>
      <c r="AN11" s="1436"/>
      <c r="AO11" s="1436"/>
      <c r="AP11" s="1436"/>
      <c r="AQ11" s="1436"/>
      <c r="AR11" s="1436"/>
      <c r="AS11" s="1436"/>
      <c r="AT11" s="1436"/>
      <c r="AU11" s="1436"/>
      <c r="AV11" s="1436"/>
      <c r="AW11" s="1436"/>
      <c r="AX11" s="1436"/>
      <c r="AY11" s="1436"/>
      <c r="AZ11" s="1436"/>
      <c r="BA11" s="1436"/>
      <c r="BB11" s="1436"/>
      <c r="BC11" s="1436"/>
      <c r="BD11" s="1436"/>
      <c r="BE11" s="1436"/>
      <c r="BF11" s="1436"/>
      <c r="BG11" s="1436"/>
      <c r="BH11" s="1436"/>
      <c r="BI11" s="1436"/>
      <c r="BJ11" s="1436"/>
      <c r="BK11" s="1436"/>
      <c r="BL11" s="1436"/>
      <c r="BM11" s="1436"/>
      <c r="BN11" s="1436"/>
      <c r="BO11" s="1436"/>
      <c r="BP11" s="1436"/>
      <c r="BQ11" s="1436"/>
      <c r="BR11" s="1436"/>
    </row>
    <row r="12" spans="1:70" ht="8.25" customHeight="1">
      <c r="A12" s="1436"/>
      <c r="B12" s="1436"/>
      <c r="C12" s="1436"/>
      <c r="D12" s="1436"/>
      <c r="E12" s="1436"/>
      <c r="F12" s="1436"/>
      <c r="G12" s="1436"/>
      <c r="H12" s="1436"/>
      <c r="I12" s="1436"/>
      <c r="J12" s="1436"/>
      <c r="K12" s="1436"/>
      <c r="L12" s="1436"/>
      <c r="M12" s="1436"/>
      <c r="N12" s="1436"/>
      <c r="O12" s="1436"/>
      <c r="P12" s="1436"/>
      <c r="Q12" s="1436"/>
      <c r="R12" s="1436"/>
      <c r="S12" s="1436"/>
      <c r="T12" s="1436"/>
      <c r="U12" s="1436"/>
      <c r="V12" s="1436"/>
      <c r="W12" s="1436"/>
      <c r="X12" s="1436"/>
      <c r="Y12" s="1436"/>
      <c r="Z12" s="1436"/>
      <c r="AA12" s="1436"/>
      <c r="AB12" s="1436"/>
      <c r="AC12" s="1436"/>
      <c r="AD12" s="1436"/>
      <c r="AE12" s="1436"/>
      <c r="AF12" s="1436"/>
      <c r="AG12" s="1436"/>
      <c r="AH12" s="1436"/>
      <c r="AI12" s="1436"/>
      <c r="AJ12" s="1436"/>
      <c r="AK12" s="1436"/>
      <c r="AL12" s="1436"/>
      <c r="AM12" s="1436"/>
      <c r="AN12" s="1436"/>
      <c r="AO12" s="1436"/>
      <c r="AP12" s="1436"/>
      <c r="AQ12" s="1436"/>
      <c r="AR12" s="1436"/>
      <c r="AS12" s="1436"/>
      <c r="AT12" s="1436"/>
      <c r="AU12" s="1436"/>
      <c r="AV12" s="1436"/>
      <c r="AW12" s="1436"/>
      <c r="AX12" s="1436"/>
      <c r="AY12" s="1436"/>
      <c r="AZ12" s="1436"/>
      <c r="BA12" s="1436"/>
      <c r="BB12" s="1436"/>
      <c r="BC12" s="1436"/>
      <c r="BD12" s="1436"/>
      <c r="BE12" s="1436"/>
      <c r="BF12" s="1436"/>
      <c r="BG12" s="1436"/>
      <c r="BH12" s="1436"/>
      <c r="BI12" s="1436"/>
      <c r="BJ12" s="1436"/>
      <c r="BK12" s="1436"/>
      <c r="BL12" s="1436"/>
      <c r="BM12" s="1436"/>
      <c r="BN12" s="1436"/>
      <c r="BO12" s="1436"/>
      <c r="BP12" s="1436"/>
      <c r="BQ12" s="1436"/>
      <c r="BR12" s="1436"/>
    </row>
    <row r="13" spans="1:70" ht="8.25" customHeight="1">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row>
    <row r="14" spans="1:70" ht="8.25" customHeight="1">
      <c r="A14" s="1429" t="s">
        <v>410</v>
      </c>
      <c r="B14" s="1429"/>
      <c r="C14" s="1430" t="s">
        <v>581</v>
      </c>
      <c r="D14" s="1430"/>
      <c r="E14" s="1430"/>
      <c r="F14" s="1430"/>
      <c r="G14" s="1430"/>
      <c r="H14" s="1430"/>
      <c r="I14" s="1430"/>
      <c r="J14" s="1430"/>
      <c r="K14" s="1430"/>
      <c r="L14" s="1430"/>
      <c r="M14" s="1430"/>
      <c r="N14" s="1430"/>
      <c r="O14" s="1430"/>
      <c r="P14" s="1430"/>
      <c r="Q14" s="1430"/>
      <c r="R14" s="1430"/>
      <c r="S14" s="1430"/>
      <c r="T14" s="1430"/>
      <c r="U14" s="1430"/>
      <c r="V14" s="1430"/>
      <c r="W14" s="1430"/>
      <c r="X14" s="1430"/>
      <c r="Y14" s="1430"/>
      <c r="Z14" s="1430"/>
      <c r="AA14" s="1430"/>
      <c r="AB14" s="1430"/>
      <c r="AC14" s="1430"/>
      <c r="AD14" s="1430"/>
      <c r="AE14" s="1430"/>
      <c r="AF14" s="1430"/>
      <c r="AG14" s="1430"/>
      <c r="AH14" s="1430"/>
      <c r="AI14" s="1430"/>
      <c r="AJ14" s="1430"/>
      <c r="AK14" s="1430"/>
      <c r="AL14" s="1430"/>
      <c r="AM14" s="1430"/>
      <c r="AN14" s="1430"/>
      <c r="AO14" s="1430"/>
      <c r="AP14" s="1430"/>
      <c r="AQ14" s="1430"/>
      <c r="AR14" s="1430"/>
      <c r="AS14" s="1430"/>
      <c r="AT14" s="1430"/>
      <c r="AU14" s="1430"/>
      <c r="AV14" s="1430"/>
      <c r="AW14" s="1430"/>
      <c r="AX14" s="1430"/>
      <c r="AY14" s="1430"/>
      <c r="AZ14" s="1430"/>
      <c r="BA14" s="1430"/>
      <c r="BB14" s="1430"/>
      <c r="BC14" s="1430"/>
      <c r="BD14" s="1430"/>
      <c r="BE14" s="1430"/>
      <c r="BF14" s="1430"/>
      <c r="BG14" s="1430"/>
      <c r="BH14" s="1430"/>
      <c r="BI14" s="1430"/>
      <c r="BJ14" s="1430"/>
      <c r="BK14" s="1430"/>
      <c r="BL14" s="1430"/>
      <c r="BM14" s="1430"/>
      <c r="BN14" s="1430"/>
      <c r="BO14" s="1430"/>
      <c r="BP14" s="1430"/>
      <c r="BQ14" s="1430"/>
      <c r="BR14" s="1430"/>
    </row>
    <row r="15" spans="1:70" ht="8.25" customHeight="1">
      <c r="A15" s="1429"/>
      <c r="B15" s="1429"/>
      <c r="C15" s="1430"/>
      <c r="D15" s="1430"/>
      <c r="E15" s="1430"/>
      <c r="F15" s="1430"/>
      <c r="G15" s="1430"/>
      <c r="H15" s="1430"/>
      <c r="I15" s="1430"/>
      <c r="J15" s="1430"/>
      <c r="K15" s="1430"/>
      <c r="L15" s="1430"/>
      <c r="M15" s="1430"/>
      <c r="N15" s="1430"/>
      <c r="O15" s="1430"/>
      <c r="P15" s="1430"/>
      <c r="Q15" s="1430"/>
      <c r="R15" s="1430"/>
      <c r="S15" s="1430"/>
      <c r="T15" s="1430"/>
      <c r="U15" s="1430"/>
      <c r="V15" s="1430"/>
      <c r="W15" s="1430"/>
      <c r="X15" s="1430"/>
      <c r="Y15" s="1430"/>
      <c r="Z15" s="1430"/>
      <c r="AA15" s="1430"/>
      <c r="AB15" s="1430"/>
      <c r="AC15" s="1430"/>
      <c r="AD15" s="1430"/>
      <c r="AE15" s="1430"/>
      <c r="AF15" s="1430"/>
      <c r="AG15" s="1430"/>
      <c r="AH15" s="1430"/>
      <c r="AI15" s="1430"/>
      <c r="AJ15" s="1430"/>
      <c r="AK15" s="1430"/>
      <c r="AL15" s="1430"/>
      <c r="AM15" s="1430"/>
      <c r="AN15" s="1430"/>
      <c r="AO15" s="1430"/>
      <c r="AP15" s="1430"/>
      <c r="AQ15" s="1430"/>
      <c r="AR15" s="1430"/>
      <c r="AS15" s="1430"/>
      <c r="AT15" s="1430"/>
      <c r="AU15" s="1430"/>
      <c r="AV15" s="1430"/>
      <c r="AW15" s="1430"/>
      <c r="AX15" s="1430"/>
      <c r="AY15" s="1430"/>
      <c r="AZ15" s="1430"/>
      <c r="BA15" s="1430"/>
      <c r="BB15" s="1430"/>
      <c r="BC15" s="1430"/>
      <c r="BD15" s="1430"/>
      <c r="BE15" s="1430"/>
      <c r="BF15" s="1430"/>
      <c r="BG15" s="1430"/>
      <c r="BH15" s="1430"/>
      <c r="BI15" s="1430"/>
      <c r="BJ15" s="1430"/>
      <c r="BK15" s="1430"/>
      <c r="BL15" s="1430"/>
      <c r="BM15" s="1430"/>
      <c r="BN15" s="1430"/>
      <c r="BO15" s="1430"/>
      <c r="BP15" s="1430"/>
      <c r="BQ15" s="1430"/>
      <c r="BR15" s="1430"/>
    </row>
    <row r="16" spans="1:70" ht="8.25" customHeight="1">
      <c r="A16" s="332"/>
      <c r="B16" s="332"/>
      <c r="C16" s="1428" t="s">
        <v>582</v>
      </c>
      <c r="D16" s="1428"/>
      <c r="E16" s="1428"/>
      <c r="F16" s="1428"/>
      <c r="G16" s="1428"/>
      <c r="H16" s="1428"/>
      <c r="I16" s="1428"/>
      <c r="J16" s="1428"/>
      <c r="K16" s="1428"/>
      <c r="L16" s="1428"/>
      <c r="M16" s="1428"/>
      <c r="N16" s="1428"/>
      <c r="O16" s="1428"/>
      <c r="P16" s="1428"/>
      <c r="Q16" s="1428"/>
      <c r="R16" s="1428"/>
      <c r="S16" s="1428"/>
      <c r="T16" s="1428"/>
      <c r="U16" s="1428"/>
      <c r="V16" s="1428"/>
      <c r="W16" s="1428"/>
      <c r="X16" s="1428"/>
      <c r="Y16" s="1428"/>
      <c r="Z16" s="1428"/>
      <c r="AA16" s="1428"/>
      <c r="AB16" s="1428"/>
      <c r="AC16" s="1428"/>
      <c r="AD16" s="1428"/>
      <c r="AE16" s="1428"/>
      <c r="AF16" s="1428"/>
      <c r="AG16" s="1428"/>
      <c r="AH16" s="1428"/>
      <c r="AI16" s="1428"/>
      <c r="AJ16" s="1428"/>
      <c r="AK16" s="1428"/>
      <c r="AL16" s="1428"/>
      <c r="AM16" s="1428"/>
      <c r="AN16" s="1428"/>
      <c r="AO16" s="1428"/>
      <c r="AP16" s="1428"/>
      <c r="AQ16" s="1428"/>
      <c r="AR16" s="1428"/>
      <c r="AS16" s="1428"/>
      <c r="AT16" s="1428"/>
      <c r="AU16" s="1428"/>
      <c r="AV16" s="1428"/>
      <c r="AW16" s="1428"/>
      <c r="AX16" s="1428"/>
      <c r="AY16" s="1428"/>
      <c r="AZ16" s="1428"/>
      <c r="BA16" s="1428"/>
      <c r="BB16" s="1428"/>
      <c r="BC16" s="1428"/>
      <c r="BD16" s="1428"/>
      <c r="BE16" s="1428"/>
      <c r="BF16" s="1428"/>
      <c r="BG16" s="1428"/>
      <c r="BH16" s="1428"/>
      <c r="BI16" s="1428"/>
      <c r="BJ16" s="1428"/>
      <c r="BK16" s="1428"/>
      <c r="BL16" s="1428"/>
      <c r="BM16" s="1428"/>
      <c r="BN16" s="1428"/>
      <c r="BO16" s="1428"/>
      <c r="BP16" s="1428"/>
      <c r="BQ16" s="1428"/>
      <c r="BR16" s="1428"/>
    </row>
    <row r="17" spans="1:81" ht="8.25" customHeight="1">
      <c r="A17" s="332"/>
      <c r="B17" s="332"/>
      <c r="C17" s="1428"/>
      <c r="D17" s="1428"/>
      <c r="E17" s="1428"/>
      <c r="F17" s="1428"/>
      <c r="G17" s="1428"/>
      <c r="H17" s="1428"/>
      <c r="I17" s="1428"/>
      <c r="J17" s="1428"/>
      <c r="K17" s="1428"/>
      <c r="L17" s="1428"/>
      <c r="M17" s="1428"/>
      <c r="N17" s="1428"/>
      <c r="O17" s="1428"/>
      <c r="P17" s="1428"/>
      <c r="Q17" s="1428"/>
      <c r="R17" s="1428"/>
      <c r="S17" s="1428"/>
      <c r="T17" s="1428"/>
      <c r="U17" s="1428"/>
      <c r="V17" s="1428"/>
      <c r="W17" s="1428"/>
      <c r="X17" s="1428"/>
      <c r="Y17" s="1428"/>
      <c r="Z17" s="1428"/>
      <c r="AA17" s="1428"/>
      <c r="AB17" s="1428"/>
      <c r="AC17" s="1428"/>
      <c r="AD17" s="1428"/>
      <c r="AE17" s="1428"/>
      <c r="AF17" s="1428"/>
      <c r="AG17" s="1428"/>
      <c r="AH17" s="1428"/>
      <c r="AI17" s="1428"/>
      <c r="AJ17" s="1428"/>
      <c r="AK17" s="1428"/>
      <c r="AL17" s="1428"/>
      <c r="AM17" s="1428"/>
      <c r="AN17" s="1428"/>
      <c r="AO17" s="1428"/>
      <c r="AP17" s="1428"/>
      <c r="AQ17" s="1428"/>
      <c r="AR17" s="1428"/>
      <c r="AS17" s="1428"/>
      <c r="AT17" s="1428"/>
      <c r="AU17" s="1428"/>
      <c r="AV17" s="1428"/>
      <c r="AW17" s="1428"/>
      <c r="AX17" s="1428"/>
      <c r="AY17" s="1428"/>
      <c r="AZ17" s="1428"/>
      <c r="BA17" s="1428"/>
      <c r="BB17" s="1428"/>
      <c r="BC17" s="1428"/>
      <c r="BD17" s="1428"/>
      <c r="BE17" s="1428"/>
      <c r="BF17" s="1428"/>
      <c r="BG17" s="1428"/>
      <c r="BH17" s="1428"/>
      <c r="BI17" s="1428"/>
      <c r="BJ17" s="1428"/>
      <c r="BK17" s="1428"/>
      <c r="BL17" s="1428"/>
      <c r="BM17" s="1428"/>
      <c r="BN17" s="1428"/>
      <c r="BO17" s="1428"/>
      <c r="BP17" s="1428"/>
      <c r="BQ17" s="1428"/>
      <c r="BR17" s="1428"/>
    </row>
    <row r="18" spans="1:81" ht="8.25" customHeight="1">
      <c r="A18" s="332"/>
      <c r="B18" s="332"/>
      <c r="C18" s="1428"/>
      <c r="D18" s="1428"/>
      <c r="E18" s="1428"/>
      <c r="F18" s="1428"/>
      <c r="G18" s="1428"/>
      <c r="H18" s="1428"/>
      <c r="I18" s="1428"/>
      <c r="J18" s="1428"/>
      <c r="K18" s="1428"/>
      <c r="L18" s="1428"/>
      <c r="M18" s="1428"/>
      <c r="N18" s="1428"/>
      <c r="O18" s="1428"/>
      <c r="P18" s="1428"/>
      <c r="Q18" s="1428"/>
      <c r="R18" s="1428"/>
      <c r="S18" s="1428"/>
      <c r="T18" s="1428"/>
      <c r="U18" s="1428"/>
      <c r="V18" s="1428"/>
      <c r="W18" s="1428"/>
      <c r="X18" s="1428"/>
      <c r="Y18" s="1428"/>
      <c r="Z18" s="1428"/>
      <c r="AA18" s="1428"/>
      <c r="AB18" s="1428"/>
      <c r="AC18" s="1428"/>
      <c r="AD18" s="1428"/>
      <c r="AE18" s="1428"/>
      <c r="AF18" s="1428"/>
      <c r="AG18" s="1428"/>
      <c r="AH18" s="1428"/>
      <c r="AI18" s="1428"/>
      <c r="AJ18" s="1428"/>
      <c r="AK18" s="1428"/>
      <c r="AL18" s="1428"/>
      <c r="AM18" s="1428"/>
      <c r="AN18" s="1428"/>
      <c r="AO18" s="1428"/>
      <c r="AP18" s="1428"/>
      <c r="AQ18" s="1428"/>
      <c r="AR18" s="1428"/>
      <c r="AS18" s="1428"/>
      <c r="AT18" s="1428"/>
      <c r="AU18" s="1428"/>
      <c r="AV18" s="1428"/>
      <c r="AW18" s="1428"/>
      <c r="AX18" s="1428"/>
      <c r="AY18" s="1428"/>
      <c r="AZ18" s="1428"/>
      <c r="BA18" s="1428"/>
      <c r="BB18" s="1428"/>
      <c r="BC18" s="1428"/>
      <c r="BD18" s="1428"/>
      <c r="BE18" s="1428"/>
      <c r="BF18" s="1428"/>
      <c r="BG18" s="1428"/>
      <c r="BH18" s="1428"/>
      <c r="BI18" s="1428"/>
      <c r="BJ18" s="1428"/>
      <c r="BK18" s="1428"/>
      <c r="BL18" s="1428"/>
      <c r="BM18" s="1428"/>
      <c r="BN18" s="1428"/>
      <c r="BO18" s="1428"/>
      <c r="BP18" s="1428"/>
      <c r="BQ18" s="1428"/>
      <c r="BR18" s="1428"/>
    </row>
    <row r="19" spans="1:81" ht="8.25" customHeight="1">
      <c r="A19" s="332"/>
      <c r="B19" s="332"/>
      <c r="C19" s="1428"/>
      <c r="D19" s="1428"/>
      <c r="E19" s="1428"/>
      <c r="F19" s="1428"/>
      <c r="G19" s="1428"/>
      <c r="H19" s="1428"/>
      <c r="I19" s="1428"/>
      <c r="J19" s="1428"/>
      <c r="K19" s="1428"/>
      <c r="L19" s="1428"/>
      <c r="M19" s="1428"/>
      <c r="N19" s="1428"/>
      <c r="O19" s="1428"/>
      <c r="P19" s="1428"/>
      <c r="Q19" s="1428"/>
      <c r="R19" s="1428"/>
      <c r="S19" s="1428"/>
      <c r="T19" s="1428"/>
      <c r="U19" s="1428"/>
      <c r="V19" s="1428"/>
      <c r="W19" s="1428"/>
      <c r="X19" s="1428"/>
      <c r="Y19" s="1428"/>
      <c r="Z19" s="1428"/>
      <c r="AA19" s="1428"/>
      <c r="AB19" s="1428"/>
      <c r="AC19" s="1428"/>
      <c r="AD19" s="1428"/>
      <c r="AE19" s="1428"/>
      <c r="AF19" s="1428"/>
      <c r="AG19" s="1428"/>
      <c r="AH19" s="1428"/>
      <c r="AI19" s="1428"/>
      <c r="AJ19" s="1428"/>
      <c r="AK19" s="1428"/>
      <c r="AL19" s="1428"/>
      <c r="AM19" s="1428"/>
      <c r="AN19" s="1428"/>
      <c r="AO19" s="1428"/>
      <c r="AP19" s="1428"/>
      <c r="AQ19" s="1428"/>
      <c r="AR19" s="1428"/>
      <c r="AS19" s="1428"/>
      <c r="AT19" s="1428"/>
      <c r="AU19" s="1428"/>
      <c r="AV19" s="1428"/>
      <c r="AW19" s="1428"/>
      <c r="AX19" s="1428"/>
      <c r="AY19" s="1428"/>
      <c r="AZ19" s="1428"/>
      <c r="BA19" s="1428"/>
      <c r="BB19" s="1428"/>
      <c r="BC19" s="1428"/>
      <c r="BD19" s="1428"/>
      <c r="BE19" s="1428"/>
      <c r="BF19" s="1428"/>
      <c r="BG19" s="1428"/>
      <c r="BH19" s="1428"/>
      <c r="BI19" s="1428"/>
      <c r="BJ19" s="1428"/>
      <c r="BK19" s="1428"/>
      <c r="BL19" s="1428"/>
      <c r="BM19" s="1428"/>
      <c r="BN19" s="1428"/>
      <c r="BO19" s="1428"/>
      <c r="BP19" s="1428"/>
      <c r="BQ19" s="1428"/>
      <c r="BR19" s="1428"/>
    </row>
    <row r="20" spans="1:81" ht="8.25" customHeight="1">
      <c r="A20" s="332"/>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c r="BN20" s="332"/>
      <c r="BO20" s="332"/>
      <c r="BP20" s="332"/>
      <c r="BQ20" s="332"/>
      <c r="BR20" s="332"/>
    </row>
    <row r="21" spans="1:81" ht="8.25" customHeight="1">
      <c r="A21" s="1429" t="s">
        <v>411</v>
      </c>
      <c r="B21" s="1429"/>
      <c r="C21" s="1430" t="s">
        <v>513</v>
      </c>
      <c r="D21" s="1430"/>
      <c r="E21" s="1430"/>
      <c r="F21" s="1430"/>
      <c r="G21" s="1430"/>
      <c r="H21" s="1430"/>
      <c r="I21" s="1430"/>
      <c r="J21" s="1430"/>
      <c r="K21" s="1430"/>
      <c r="L21" s="1430"/>
      <c r="M21" s="1430"/>
      <c r="N21" s="1430"/>
      <c r="O21" s="1430"/>
      <c r="P21" s="1430"/>
      <c r="Q21" s="1430"/>
      <c r="R21" s="1430"/>
      <c r="S21" s="1430"/>
      <c r="T21" s="1430"/>
      <c r="U21" s="1430"/>
      <c r="V21" s="1430"/>
      <c r="W21" s="1430"/>
      <c r="X21" s="1430"/>
      <c r="Y21" s="1430"/>
      <c r="Z21" s="1430"/>
      <c r="AA21" s="1430"/>
      <c r="AB21" s="1430"/>
      <c r="AC21" s="1430"/>
      <c r="AD21" s="1430"/>
      <c r="AE21" s="1430"/>
      <c r="AF21" s="1430"/>
      <c r="AG21" s="1430"/>
      <c r="AH21" s="1430"/>
      <c r="AI21" s="1430"/>
      <c r="AJ21" s="1430"/>
      <c r="AK21" s="1430"/>
      <c r="AL21" s="1430"/>
      <c r="AM21" s="1430"/>
      <c r="AN21" s="1430"/>
      <c r="AO21" s="1430"/>
      <c r="AP21" s="1430"/>
      <c r="AQ21" s="1430"/>
      <c r="AR21" s="1430"/>
      <c r="AS21" s="1430"/>
      <c r="AT21" s="1430"/>
      <c r="AU21" s="1430"/>
      <c r="AV21" s="1430"/>
      <c r="AW21" s="1430"/>
      <c r="AX21" s="1430"/>
      <c r="AY21" s="1430"/>
      <c r="AZ21" s="1430"/>
      <c r="BA21" s="1430"/>
      <c r="BB21" s="1430"/>
      <c r="BC21" s="1430"/>
      <c r="BD21" s="1430"/>
      <c r="BE21" s="1430"/>
      <c r="BF21" s="1430"/>
      <c r="BG21" s="1430"/>
      <c r="BH21" s="1430"/>
      <c r="BI21" s="1430"/>
      <c r="BJ21" s="1430"/>
      <c r="BK21" s="1430"/>
      <c r="BL21" s="1430"/>
      <c r="BM21" s="1430"/>
      <c r="BN21" s="1430"/>
      <c r="BO21" s="1430"/>
      <c r="BP21" s="1430"/>
      <c r="BQ21" s="1430"/>
      <c r="BR21" s="1430"/>
    </row>
    <row r="22" spans="1:81" ht="8.25" customHeight="1">
      <c r="A22" s="1429"/>
      <c r="B22" s="1429"/>
      <c r="C22" s="1430"/>
      <c r="D22" s="1430"/>
      <c r="E22" s="1430"/>
      <c r="F22" s="1430"/>
      <c r="G22" s="1430"/>
      <c r="H22" s="1430"/>
      <c r="I22" s="1430"/>
      <c r="J22" s="1430"/>
      <c r="K22" s="1430"/>
      <c r="L22" s="1430"/>
      <c r="M22" s="1430"/>
      <c r="N22" s="1430"/>
      <c r="O22" s="1430"/>
      <c r="P22" s="1430"/>
      <c r="Q22" s="1430"/>
      <c r="R22" s="1430"/>
      <c r="S22" s="1430"/>
      <c r="T22" s="1430"/>
      <c r="U22" s="1430"/>
      <c r="V22" s="1430"/>
      <c r="W22" s="1430"/>
      <c r="X22" s="1430"/>
      <c r="Y22" s="1430"/>
      <c r="Z22" s="1430"/>
      <c r="AA22" s="1430"/>
      <c r="AB22" s="1430"/>
      <c r="AC22" s="1430"/>
      <c r="AD22" s="1430"/>
      <c r="AE22" s="1430"/>
      <c r="AF22" s="1430"/>
      <c r="AG22" s="1430"/>
      <c r="AH22" s="1430"/>
      <c r="AI22" s="1430"/>
      <c r="AJ22" s="1430"/>
      <c r="AK22" s="1430"/>
      <c r="AL22" s="1430"/>
      <c r="AM22" s="1430"/>
      <c r="AN22" s="1430"/>
      <c r="AO22" s="1430"/>
      <c r="AP22" s="1430"/>
      <c r="AQ22" s="1430"/>
      <c r="AR22" s="1430"/>
      <c r="AS22" s="1430"/>
      <c r="AT22" s="1430"/>
      <c r="AU22" s="1430"/>
      <c r="AV22" s="1430"/>
      <c r="AW22" s="1430"/>
      <c r="AX22" s="1430"/>
      <c r="AY22" s="1430"/>
      <c r="AZ22" s="1430"/>
      <c r="BA22" s="1430"/>
      <c r="BB22" s="1430"/>
      <c r="BC22" s="1430"/>
      <c r="BD22" s="1430"/>
      <c r="BE22" s="1430"/>
      <c r="BF22" s="1430"/>
      <c r="BG22" s="1430"/>
      <c r="BH22" s="1430"/>
      <c r="BI22" s="1430"/>
      <c r="BJ22" s="1430"/>
      <c r="BK22" s="1430"/>
      <c r="BL22" s="1430"/>
      <c r="BM22" s="1430"/>
      <c r="BN22" s="1430"/>
      <c r="BO22" s="1430"/>
      <c r="BP22" s="1430"/>
      <c r="BQ22" s="1430"/>
      <c r="BR22" s="1430"/>
      <c r="CC22" s="189"/>
    </row>
    <row r="23" spans="1:81" ht="8.25" customHeight="1">
      <c r="A23" s="332"/>
      <c r="B23" s="332"/>
      <c r="C23" s="1428" t="s">
        <v>583</v>
      </c>
      <c r="D23" s="1431"/>
      <c r="E23" s="1431"/>
      <c r="F23" s="1431"/>
      <c r="G23" s="1431"/>
      <c r="H23" s="1431"/>
      <c r="I23" s="1431"/>
      <c r="J23" s="1431"/>
      <c r="K23" s="1431"/>
      <c r="L23" s="1431"/>
      <c r="M23" s="1431"/>
      <c r="N23" s="1431"/>
      <c r="O23" s="1431"/>
      <c r="P23" s="1431"/>
      <c r="Q23" s="1431"/>
      <c r="R23" s="1431"/>
      <c r="S23" s="1431"/>
      <c r="T23" s="1431"/>
      <c r="U23" s="1431"/>
      <c r="V23" s="1431"/>
      <c r="W23" s="1431"/>
      <c r="X23" s="1431"/>
      <c r="Y23" s="1431"/>
      <c r="Z23" s="1431"/>
      <c r="AA23" s="1431"/>
      <c r="AB23" s="1431"/>
      <c r="AC23" s="1431"/>
      <c r="AD23" s="1431"/>
      <c r="AE23" s="1431"/>
      <c r="AF23" s="1431"/>
      <c r="AG23" s="1431"/>
      <c r="AH23" s="1431"/>
      <c r="AI23" s="1431"/>
      <c r="AJ23" s="1431"/>
      <c r="AK23" s="1431"/>
      <c r="AL23" s="1431"/>
      <c r="AM23" s="1431"/>
      <c r="AN23" s="1431"/>
      <c r="AO23" s="1431"/>
      <c r="AP23" s="1431"/>
      <c r="AQ23" s="1431"/>
      <c r="AR23" s="1431"/>
      <c r="AS23" s="1431"/>
      <c r="AT23" s="1431"/>
      <c r="AU23" s="1431"/>
      <c r="AV23" s="1431"/>
      <c r="AW23" s="1431"/>
      <c r="AX23" s="1431"/>
      <c r="AY23" s="1431"/>
      <c r="AZ23" s="1431"/>
      <c r="BA23" s="1431"/>
      <c r="BB23" s="1431"/>
      <c r="BC23" s="1431"/>
      <c r="BD23" s="1431"/>
      <c r="BE23" s="1431"/>
      <c r="BF23" s="1431"/>
      <c r="BG23" s="1431"/>
      <c r="BH23" s="1431"/>
      <c r="BI23" s="1431"/>
      <c r="BJ23" s="1431"/>
      <c r="BK23" s="1431"/>
      <c r="BL23" s="1431"/>
      <c r="BM23" s="1431"/>
      <c r="BN23" s="1431"/>
      <c r="BO23" s="1431"/>
      <c r="BP23" s="1431"/>
      <c r="BQ23" s="1431"/>
      <c r="BR23" s="1431"/>
    </row>
    <row r="24" spans="1:81" ht="8.25" customHeight="1">
      <c r="A24" s="332"/>
      <c r="B24" s="332"/>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1"/>
      <c r="AA24" s="1431"/>
      <c r="AB24" s="1431"/>
      <c r="AC24" s="1431"/>
      <c r="AD24" s="1431"/>
      <c r="AE24" s="1431"/>
      <c r="AF24" s="1431"/>
      <c r="AG24" s="1431"/>
      <c r="AH24" s="1431"/>
      <c r="AI24" s="1431"/>
      <c r="AJ24" s="1431"/>
      <c r="AK24" s="1431"/>
      <c r="AL24" s="1431"/>
      <c r="AM24" s="1431"/>
      <c r="AN24" s="1431"/>
      <c r="AO24" s="1431"/>
      <c r="AP24" s="1431"/>
      <c r="AQ24" s="1431"/>
      <c r="AR24" s="1431"/>
      <c r="AS24" s="1431"/>
      <c r="AT24" s="1431"/>
      <c r="AU24" s="1431"/>
      <c r="AV24" s="1431"/>
      <c r="AW24" s="1431"/>
      <c r="AX24" s="1431"/>
      <c r="AY24" s="1431"/>
      <c r="AZ24" s="1431"/>
      <c r="BA24" s="1431"/>
      <c r="BB24" s="1431"/>
      <c r="BC24" s="1431"/>
      <c r="BD24" s="1431"/>
      <c r="BE24" s="1431"/>
      <c r="BF24" s="1431"/>
      <c r="BG24" s="1431"/>
      <c r="BH24" s="1431"/>
      <c r="BI24" s="1431"/>
      <c r="BJ24" s="1431"/>
      <c r="BK24" s="1431"/>
      <c r="BL24" s="1431"/>
      <c r="BM24" s="1431"/>
      <c r="BN24" s="1431"/>
      <c r="BO24" s="1431"/>
      <c r="BP24" s="1431"/>
      <c r="BQ24" s="1431"/>
      <c r="BR24" s="1431"/>
    </row>
    <row r="25" spans="1:81" ht="8.25" customHeight="1">
      <c r="A25" s="332"/>
      <c r="B25" s="332"/>
      <c r="C25" s="1431"/>
      <c r="D25" s="1431"/>
      <c r="E25" s="1431"/>
      <c r="F25" s="1431"/>
      <c r="G25" s="1431"/>
      <c r="H25" s="1431"/>
      <c r="I25" s="1431"/>
      <c r="J25" s="1431"/>
      <c r="K25" s="1431"/>
      <c r="L25" s="1431"/>
      <c r="M25" s="1431"/>
      <c r="N25" s="1431"/>
      <c r="O25" s="1431"/>
      <c r="P25" s="1431"/>
      <c r="Q25" s="1431"/>
      <c r="R25" s="1431"/>
      <c r="S25" s="1431"/>
      <c r="T25" s="1431"/>
      <c r="U25" s="1431"/>
      <c r="V25" s="1431"/>
      <c r="W25" s="1431"/>
      <c r="X25" s="1431"/>
      <c r="Y25" s="1431"/>
      <c r="Z25" s="1431"/>
      <c r="AA25" s="1431"/>
      <c r="AB25" s="1431"/>
      <c r="AC25" s="1431"/>
      <c r="AD25" s="1431"/>
      <c r="AE25" s="1431"/>
      <c r="AF25" s="1431"/>
      <c r="AG25" s="1431"/>
      <c r="AH25" s="1431"/>
      <c r="AI25" s="1431"/>
      <c r="AJ25" s="1431"/>
      <c r="AK25" s="1431"/>
      <c r="AL25" s="1431"/>
      <c r="AM25" s="1431"/>
      <c r="AN25" s="1431"/>
      <c r="AO25" s="1431"/>
      <c r="AP25" s="1431"/>
      <c r="AQ25" s="1431"/>
      <c r="AR25" s="1431"/>
      <c r="AS25" s="1431"/>
      <c r="AT25" s="1431"/>
      <c r="AU25" s="1431"/>
      <c r="AV25" s="1431"/>
      <c r="AW25" s="1431"/>
      <c r="AX25" s="1431"/>
      <c r="AY25" s="1431"/>
      <c r="AZ25" s="1431"/>
      <c r="BA25" s="1431"/>
      <c r="BB25" s="1431"/>
      <c r="BC25" s="1431"/>
      <c r="BD25" s="1431"/>
      <c r="BE25" s="1431"/>
      <c r="BF25" s="1431"/>
      <c r="BG25" s="1431"/>
      <c r="BH25" s="1431"/>
      <c r="BI25" s="1431"/>
      <c r="BJ25" s="1431"/>
      <c r="BK25" s="1431"/>
      <c r="BL25" s="1431"/>
      <c r="BM25" s="1431"/>
      <c r="BN25" s="1431"/>
      <c r="BO25" s="1431"/>
      <c r="BP25" s="1431"/>
      <c r="BQ25" s="1431"/>
      <c r="BR25" s="1431"/>
    </row>
    <row r="26" spans="1:81" ht="8.25" customHeight="1">
      <c r="A26" s="332"/>
      <c r="B26" s="332"/>
      <c r="C26" s="1431"/>
      <c r="D26" s="1431"/>
      <c r="E26" s="1431"/>
      <c r="F26" s="1431"/>
      <c r="G26" s="1431"/>
      <c r="H26" s="1431"/>
      <c r="I26" s="1431"/>
      <c r="J26" s="1431"/>
      <c r="K26" s="1431"/>
      <c r="L26" s="1431"/>
      <c r="M26" s="1431"/>
      <c r="N26" s="1431"/>
      <c r="O26" s="1431"/>
      <c r="P26" s="1431"/>
      <c r="Q26" s="1431"/>
      <c r="R26" s="1431"/>
      <c r="S26" s="1431"/>
      <c r="T26" s="1431"/>
      <c r="U26" s="1431"/>
      <c r="V26" s="1431"/>
      <c r="W26" s="1431"/>
      <c r="X26" s="1431"/>
      <c r="Y26" s="1431"/>
      <c r="Z26" s="1431"/>
      <c r="AA26" s="1431"/>
      <c r="AB26" s="1431"/>
      <c r="AC26" s="1431"/>
      <c r="AD26" s="1431"/>
      <c r="AE26" s="1431"/>
      <c r="AF26" s="1431"/>
      <c r="AG26" s="1431"/>
      <c r="AH26" s="1431"/>
      <c r="AI26" s="1431"/>
      <c r="AJ26" s="1431"/>
      <c r="AK26" s="1431"/>
      <c r="AL26" s="1431"/>
      <c r="AM26" s="1431"/>
      <c r="AN26" s="1431"/>
      <c r="AO26" s="1431"/>
      <c r="AP26" s="1431"/>
      <c r="AQ26" s="1431"/>
      <c r="AR26" s="1431"/>
      <c r="AS26" s="1431"/>
      <c r="AT26" s="1431"/>
      <c r="AU26" s="1431"/>
      <c r="AV26" s="1431"/>
      <c r="AW26" s="1431"/>
      <c r="AX26" s="1431"/>
      <c r="AY26" s="1431"/>
      <c r="AZ26" s="1431"/>
      <c r="BA26" s="1431"/>
      <c r="BB26" s="1431"/>
      <c r="BC26" s="1431"/>
      <c r="BD26" s="1431"/>
      <c r="BE26" s="1431"/>
      <c r="BF26" s="1431"/>
      <c r="BG26" s="1431"/>
      <c r="BH26" s="1431"/>
      <c r="BI26" s="1431"/>
      <c r="BJ26" s="1431"/>
      <c r="BK26" s="1431"/>
      <c r="BL26" s="1431"/>
      <c r="BM26" s="1431"/>
      <c r="BN26" s="1431"/>
      <c r="BO26" s="1431"/>
      <c r="BP26" s="1431"/>
      <c r="BQ26" s="1431"/>
      <c r="BR26" s="1431"/>
    </row>
    <row r="27" spans="1:81" ht="8.25" customHeight="1">
      <c r="A27" s="332"/>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c r="BI27" s="332"/>
      <c r="BJ27" s="332"/>
      <c r="BK27" s="332"/>
      <c r="BL27" s="332"/>
      <c r="BM27" s="332"/>
      <c r="BN27" s="332"/>
      <c r="BO27" s="332"/>
      <c r="BP27" s="332"/>
      <c r="BQ27" s="332"/>
      <c r="BR27" s="332"/>
    </row>
    <row r="28" spans="1:81" ht="8.25" customHeight="1">
      <c r="A28" s="1429" t="s">
        <v>412</v>
      </c>
      <c r="B28" s="1429"/>
      <c r="C28" s="1452" t="s">
        <v>861</v>
      </c>
      <c r="D28" s="1452"/>
      <c r="E28" s="1452"/>
      <c r="F28" s="1452"/>
      <c r="G28" s="1452"/>
      <c r="H28" s="1452"/>
      <c r="I28" s="1452"/>
      <c r="J28" s="1452"/>
      <c r="K28" s="1452"/>
      <c r="L28" s="1452"/>
      <c r="M28" s="1452"/>
      <c r="N28" s="1452"/>
      <c r="O28" s="1452"/>
      <c r="P28" s="1452"/>
      <c r="Q28" s="1452"/>
      <c r="R28" s="1452"/>
      <c r="S28" s="1452"/>
      <c r="T28" s="1452"/>
      <c r="U28" s="1452"/>
      <c r="V28" s="1452"/>
      <c r="W28" s="1452"/>
      <c r="X28" s="1452"/>
      <c r="Y28" s="1452"/>
      <c r="Z28" s="1452"/>
      <c r="AA28" s="1452"/>
      <c r="AB28" s="1452"/>
      <c r="AC28" s="1452"/>
      <c r="AD28" s="1452"/>
      <c r="AE28" s="1452"/>
      <c r="AF28" s="1452"/>
      <c r="AG28" s="1452"/>
      <c r="AH28" s="1452"/>
      <c r="AI28" s="1452"/>
      <c r="AJ28" s="1452"/>
      <c r="AK28" s="1452"/>
      <c r="AL28" s="1452"/>
      <c r="AM28" s="1452"/>
      <c r="AN28" s="1452"/>
      <c r="AO28" s="1452"/>
      <c r="AP28" s="1452"/>
      <c r="AQ28" s="1452"/>
      <c r="AR28" s="1452"/>
      <c r="AS28" s="1452"/>
      <c r="AT28" s="1452"/>
      <c r="AU28" s="1452"/>
      <c r="AV28" s="1452"/>
      <c r="AW28" s="1452"/>
      <c r="AX28" s="1452"/>
      <c r="AY28" s="1452"/>
      <c r="AZ28" s="1452"/>
      <c r="BA28" s="1452"/>
      <c r="BB28" s="1452"/>
      <c r="BC28" s="1452"/>
      <c r="BD28" s="1452"/>
      <c r="BE28" s="1452"/>
      <c r="BF28" s="1452"/>
      <c r="BG28" s="1452"/>
      <c r="BH28" s="1452"/>
      <c r="BI28" s="1452"/>
      <c r="BJ28" s="1452"/>
      <c r="BK28" s="1452"/>
      <c r="BL28" s="1452"/>
      <c r="BM28" s="1452"/>
      <c r="BN28" s="1452"/>
      <c r="BO28" s="1452"/>
      <c r="BP28" s="1452"/>
      <c r="BQ28" s="1452"/>
      <c r="BR28" s="1452"/>
    </row>
    <row r="29" spans="1:81" ht="8.25" customHeight="1">
      <c r="A29" s="1429"/>
      <c r="B29" s="1429"/>
      <c r="C29" s="1452"/>
      <c r="D29" s="1452"/>
      <c r="E29" s="1452"/>
      <c r="F29" s="1452"/>
      <c r="G29" s="1452"/>
      <c r="H29" s="1452"/>
      <c r="I29" s="1452"/>
      <c r="J29" s="1452"/>
      <c r="K29" s="1452"/>
      <c r="L29" s="1452"/>
      <c r="M29" s="1452"/>
      <c r="N29" s="1452"/>
      <c r="O29" s="1452"/>
      <c r="P29" s="1452"/>
      <c r="Q29" s="1452"/>
      <c r="R29" s="1452"/>
      <c r="S29" s="1452"/>
      <c r="T29" s="1452"/>
      <c r="U29" s="1452"/>
      <c r="V29" s="1452"/>
      <c r="W29" s="1452"/>
      <c r="X29" s="1452"/>
      <c r="Y29" s="1452"/>
      <c r="Z29" s="1452"/>
      <c r="AA29" s="1452"/>
      <c r="AB29" s="1452"/>
      <c r="AC29" s="1452"/>
      <c r="AD29" s="1452"/>
      <c r="AE29" s="1452"/>
      <c r="AF29" s="1452"/>
      <c r="AG29" s="1452"/>
      <c r="AH29" s="1452"/>
      <c r="AI29" s="1452"/>
      <c r="AJ29" s="1452"/>
      <c r="AK29" s="1452"/>
      <c r="AL29" s="1452"/>
      <c r="AM29" s="1452"/>
      <c r="AN29" s="1452"/>
      <c r="AO29" s="1452"/>
      <c r="AP29" s="1452"/>
      <c r="AQ29" s="1452"/>
      <c r="AR29" s="1452"/>
      <c r="AS29" s="1452"/>
      <c r="AT29" s="1452"/>
      <c r="AU29" s="1452"/>
      <c r="AV29" s="1452"/>
      <c r="AW29" s="1452"/>
      <c r="AX29" s="1452"/>
      <c r="AY29" s="1452"/>
      <c r="AZ29" s="1452"/>
      <c r="BA29" s="1452"/>
      <c r="BB29" s="1452"/>
      <c r="BC29" s="1452"/>
      <c r="BD29" s="1452"/>
      <c r="BE29" s="1452"/>
      <c r="BF29" s="1452"/>
      <c r="BG29" s="1452"/>
      <c r="BH29" s="1452"/>
      <c r="BI29" s="1452"/>
      <c r="BJ29" s="1452"/>
      <c r="BK29" s="1452"/>
      <c r="BL29" s="1452"/>
      <c r="BM29" s="1452"/>
      <c r="BN29" s="1452"/>
      <c r="BO29" s="1452"/>
      <c r="BP29" s="1452"/>
      <c r="BQ29" s="1452"/>
      <c r="BR29" s="1452"/>
    </row>
    <row r="30" spans="1:81" ht="8.25" customHeight="1">
      <c r="A30" s="332"/>
      <c r="B30" s="332"/>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c r="BN30" s="334"/>
      <c r="BO30" s="334"/>
      <c r="BP30" s="334"/>
      <c r="BQ30" s="334"/>
      <c r="BR30" s="334"/>
    </row>
    <row r="31" spans="1:81" ht="8.25" customHeight="1">
      <c r="A31" s="1446" t="s">
        <v>514</v>
      </c>
      <c r="B31" s="1446"/>
      <c r="C31" s="1446"/>
      <c r="D31" s="1446"/>
      <c r="E31" s="1446"/>
      <c r="F31" s="1446"/>
      <c r="G31" s="1446"/>
      <c r="H31" s="1446"/>
      <c r="I31" s="1446"/>
      <c r="J31" s="1446"/>
      <c r="K31" s="1446"/>
      <c r="L31" s="1446"/>
      <c r="M31" s="1446"/>
      <c r="N31" s="1446"/>
      <c r="O31" s="1446"/>
      <c r="P31" s="1446"/>
      <c r="Q31" s="1446"/>
      <c r="R31" s="1446"/>
      <c r="S31" s="1446"/>
      <c r="T31" s="1446"/>
      <c r="U31" s="1446"/>
      <c r="V31" s="1446"/>
      <c r="W31" s="1446"/>
      <c r="X31" s="1446"/>
      <c r="Y31" s="1446"/>
      <c r="Z31" s="1446"/>
      <c r="AA31" s="1446"/>
      <c r="AB31" s="1446"/>
      <c r="AC31" s="1446"/>
      <c r="AD31" s="1446"/>
      <c r="AE31" s="1446"/>
      <c r="AF31" s="1446"/>
      <c r="AG31" s="1446"/>
      <c r="AH31" s="1446"/>
      <c r="AI31" s="1446"/>
      <c r="AJ31" s="1446"/>
      <c r="AK31" s="1446"/>
      <c r="AL31" s="1446"/>
      <c r="AM31" s="1446"/>
      <c r="AN31" s="1446"/>
      <c r="AO31" s="1446"/>
      <c r="AP31" s="1446"/>
      <c r="AQ31" s="1446"/>
      <c r="AR31" s="1446"/>
      <c r="AS31" s="1446"/>
      <c r="AT31" s="1446"/>
      <c r="AU31" s="1446"/>
      <c r="AV31" s="1446"/>
      <c r="AW31" s="1446"/>
      <c r="AX31" s="1446"/>
      <c r="AY31" s="1446"/>
      <c r="AZ31" s="1446"/>
      <c r="BA31" s="1446"/>
      <c r="BB31" s="1446"/>
      <c r="BC31" s="1446"/>
      <c r="BD31" s="1446"/>
      <c r="BE31" s="1446"/>
      <c r="BF31" s="1446"/>
      <c r="BG31" s="1446"/>
      <c r="BH31" s="1446"/>
      <c r="BI31" s="1446"/>
      <c r="BJ31" s="1446"/>
      <c r="BK31" s="1446"/>
      <c r="BL31" s="1446"/>
      <c r="BM31" s="1446"/>
      <c r="BN31" s="1446"/>
      <c r="BO31" s="1446"/>
      <c r="BP31" s="1446"/>
      <c r="BQ31" s="1446"/>
      <c r="BR31" s="1446"/>
    </row>
    <row r="32" spans="1:81" ht="8.25" customHeight="1">
      <c r="A32" s="1447"/>
      <c r="B32" s="1447"/>
      <c r="C32" s="1447"/>
      <c r="D32" s="1447"/>
      <c r="E32" s="1447"/>
      <c r="F32" s="1447"/>
      <c r="G32" s="1447"/>
      <c r="H32" s="1447"/>
      <c r="I32" s="1447"/>
      <c r="J32" s="1447"/>
      <c r="K32" s="1447"/>
      <c r="L32" s="1447"/>
      <c r="M32" s="1447"/>
      <c r="N32" s="1447"/>
      <c r="O32" s="1447"/>
      <c r="P32" s="1447"/>
      <c r="Q32" s="1447"/>
      <c r="R32" s="1447"/>
      <c r="S32" s="1447"/>
      <c r="T32" s="1447"/>
      <c r="U32" s="1447"/>
      <c r="V32" s="1447"/>
      <c r="W32" s="1447"/>
      <c r="X32" s="1447"/>
      <c r="Y32" s="1447"/>
      <c r="Z32" s="1447"/>
      <c r="AA32" s="1447"/>
      <c r="AB32" s="1447"/>
      <c r="AC32" s="1447"/>
      <c r="AD32" s="1447"/>
      <c r="AE32" s="1447"/>
      <c r="AF32" s="1447"/>
      <c r="AG32" s="1447"/>
      <c r="AH32" s="1447"/>
      <c r="AI32" s="1447"/>
      <c r="AJ32" s="1447"/>
      <c r="AK32" s="1447"/>
      <c r="AL32" s="1447"/>
      <c r="AM32" s="1447"/>
      <c r="AN32" s="1447"/>
      <c r="AO32" s="1447"/>
      <c r="AP32" s="1447"/>
      <c r="AQ32" s="1447"/>
      <c r="AR32" s="1447"/>
      <c r="AS32" s="1447"/>
      <c r="AT32" s="1447"/>
      <c r="AU32" s="1447"/>
      <c r="AV32" s="1447"/>
      <c r="AW32" s="1447"/>
      <c r="AX32" s="1447"/>
      <c r="AY32" s="1447"/>
      <c r="AZ32" s="1447"/>
      <c r="BA32" s="1447"/>
      <c r="BB32" s="1447"/>
      <c r="BC32" s="1447"/>
      <c r="BD32" s="1447"/>
      <c r="BE32" s="1447"/>
      <c r="BF32" s="1447"/>
      <c r="BG32" s="1447"/>
      <c r="BH32" s="1447"/>
      <c r="BI32" s="1447"/>
      <c r="BJ32" s="1447"/>
      <c r="BK32" s="1447"/>
      <c r="BL32" s="1447"/>
      <c r="BM32" s="1447"/>
      <c r="BN32" s="1447"/>
      <c r="BO32" s="1447"/>
      <c r="BP32" s="1447"/>
      <c r="BQ32" s="1447"/>
      <c r="BR32" s="1447"/>
    </row>
    <row r="33" spans="1:70" ht="8.25" customHeight="1">
      <c r="A33" s="1449" t="s">
        <v>584</v>
      </c>
      <c r="B33" s="1449"/>
      <c r="C33" s="1449"/>
      <c r="D33" s="1449"/>
      <c r="E33" s="1449"/>
      <c r="F33" s="1449"/>
      <c r="G33" s="1449"/>
      <c r="H33" s="1449"/>
      <c r="I33" s="1449"/>
      <c r="J33" s="1449"/>
      <c r="K33" s="1449"/>
      <c r="L33" s="1449"/>
      <c r="M33" s="1449"/>
      <c r="N33" s="1449"/>
      <c r="O33" s="1449"/>
      <c r="P33" s="1449"/>
      <c r="Q33" s="1449"/>
      <c r="R33" s="1449"/>
      <c r="S33" s="1449"/>
      <c r="T33" s="1449"/>
      <c r="U33" s="1449"/>
      <c r="V33" s="1449"/>
      <c r="W33" s="1449"/>
      <c r="X33" s="1449"/>
      <c r="Y33" s="1449"/>
      <c r="Z33" s="1449"/>
      <c r="AA33" s="1449"/>
      <c r="AB33" s="1449"/>
      <c r="AC33" s="1449"/>
      <c r="AD33" s="1449"/>
      <c r="AE33" s="1449"/>
      <c r="AF33" s="1449"/>
      <c r="AG33" s="1449"/>
      <c r="AH33" s="1449"/>
      <c r="AI33" s="1449"/>
      <c r="AJ33" s="1449"/>
      <c r="AK33" s="1449"/>
      <c r="AL33" s="1449"/>
      <c r="AM33" s="1449"/>
      <c r="AN33" s="1449"/>
      <c r="AO33" s="1449"/>
      <c r="AP33" s="1449"/>
      <c r="AQ33" s="1449"/>
      <c r="AR33" s="1449"/>
      <c r="AS33" s="1449"/>
      <c r="AT33" s="1449"/>
      <c r="AU33" s="1449"/>
      <c r="AV33" s="1449"/>
      <c r="AW33" s="1449"/>
      <c r="AX33" s="1449"/>
      <c r="AY33" s="1449"/>
      <c r="AZ33" s="1449"/>
      <c r="BA33" s="1449"/>
      <c r="BB33" s="1449"/>
      <c r="BC33" s="1449"/>
      <c r="BD33" s="1449"/>
      <c r="BE33" s="1449"/>
      <c r="BF33" s="1449"/>
      <c r="BG33" s="1449"/>
      <c r="BH33" s="1449"/>
      <c r="BI33" s="1449"/>
      <c r="BJ33" s="1449"/>
      <c r="BK33" s="1449"/>
      <c r="BL33" s="1449"/>
      <c r="BM33" s="1449"/>
      <c r="BN33" s="1449"/>
      <c r="BO33" s="1449"/>
      <c r="BP33" s="1449"/>
      <c r="BQ33" s="1449"/>
      <c r="BR33" s="1449"/>
    </row>
    <row r="34" spans="1:70" ht="8.25" customHeight="1">
      <c r="A34" s="1449"/>
      <c r="B34" s="1449"/>
      <c r="C34" s="1449"/>
      <c r="D34" s="1449"/>
      <c r="E34" s="1449"/>
      <c r="F34" s="1449"/>
      <c r="G34" s="1449"/>
      <c r="H34" s="1449"/>
      <c r="I34" s="1449"/>
      <c r="J34" s="1449"/>
      <c r="K34" s="1449"/>
      <c r="L34" s="1449"/>
      <c r="M34" s="1449"/>
      <c r="N34" s="1449"/>
      <c r="O34" s="1449"/>
      <c r="P34" s="1449"/>
      <c r="Q34" s="1449"/>
      <c r="R34" s="1449"/>
      <c r="S34" s="1449"/>
      <c r="T34" s="1449"/>
      <c r="U34" s="1449"/>
      <c r="V34" s="1449"/>
      <c r="W34" s="1449"/>
      <c r="X34" s="1449"/>
      <c r="Y34" s="1449"/>
      <c r="Z34" s="1449"/>
      <c r="AA34" s="1449"/>
      <c r="AB34" s="1449"/>
      <c r="AC34" s="1449"/>
      <c r="AD34" s="1449"/>
      <c r="AE34" s="1449"/>
      <c r="AF34" s="1449"/>
      <c r="AG34" s="1449"/>
      <c r="AH34" s="1449"/>
      <c r="AI34" s="1449"/>
      <c r="AJ34" s="1449"/>
      <c r="AK34" s="1449"/>
      <c r="AL34" s="1449"/>
      <c r="AM34" s="1449"/>
      <c r="AN34" s="1449"/>
      <c r="AO34" s="1449"/>
      <c r="AP34" s="1449"/>
      <c r="AQ34" s="1449"/>
      <c r="AR34" s="1449"/>
      <c r="AS34" s="1449"/>
      <c r="AT34" s="1449"/>
      <c r="AU34" s="1449"/>
      <c r="AV34" s="1449"/>
      <c r="AW34" s="1449"/>
      <c r="AX34" s="1449"/>
      <c r="AY34" s="1449"/>
      <c r="AZ34" s="1449"/>
      <c r="BA34" s="1449"/>
      <c r="BB34" s="1449"/>
      <c r="BC34" s="1449"/>
      <c r="BD34" s="1449"/>
      <c r="BE34" s="1449"/>
      <c r="BF34" s="1449"/>
      <c r="BG34" s="1449"/>
      <c r="BH34" s="1449"/>
      <c r="BI34" s="1449"/>
      <c r="BJ34" s="1449"/>
      <c r="BK34" s="1449"/>
      <c r="BL34" s="1449"/>
      <c r="BM34" s="1449"/>
      <c r="BN34" s="1449"/>
      <c r="BO34" s="1449"/>
      <c r="BP34" s="1449"/>
      <c r="BQ34" s="1449"/>
      <c r="BR34" s="1449"/>
    </row>
    <row r="35" spans="1:70" ht="8.25" customHeight="1">
      <c r="A35" s="1450" t="s">
        <v>410</v>
      </c>
      <c r="B35" s="1450"/>
      <c r="C35" s="1451" t="s">
        <v>585</v>
      </c>
      <c r="D35" s="1451"/>
      <c r="E35" s="1451"/>
      <c r="F35" s="1451"/>
      <c r="G35" s="1451"/>
      <c r="H35" s="1451"/>
      <c r="I35" s="1451"/>
      <c r="J35" s="1451"/>
      <c r="K35" s="1451"/>
      <c r="L35" s="1451"/>
      <c r="M35" s="1451"/>
      <c r="N35" s="1451"/>
      <c r="O35" s="1451"/>
      <c r="P35" s="1451"/>
      <c r="Q35" s="1451"/>
      <c r="R35" s="1451"/>
      <c r="S35" s="1451"/>
      <c r="T35" s="1451"/>
      <c r="U35" s="1451"/>
      <c r="V35" s="1451"/>
      <c r="W35" s="1451"/>
      <c r="X35" s="1451"/>
      <c r="Y35" s="1451"/>
      <c r="Z35" s="1451"/>
      <c r="AA35" s="1451"/>
      <c r="AB35" s="1451"/>
      <c r="AC35" s="1451"/>
      <c r="AD35" s="1451"/>
      <c r="AE35" s="1451"/>
      <c r="AF35" s="1451"/>
      <c r="AG35" s="1451"/>
      <c r="AH35" s="1451"/>
      <c r="AI35" s="1451"/>
      <c r="AJ35" s="1451"/>
      <c r="AK35" s="1451"/>
      <c r="AL35" s="1451"/>
      <c r="AM35" s="1451"/>
      <c r="AN35" s="1451"/>
      <c r="AO35" s="1451"/>
      <c r="AP35" s="1451"/>
      <c r="AQ35" s="1451"/>
      <c r="AR35" s="1451"/>
      <c r="AS35" s="1451"/>
      <c r="AT35" s="1451"/>
      <c r="AU35" s="1451"/>
      <c r="AV35" s="1451"/>
      <c r="AW35" s="1451"/>
      <c r="AX35" s="1451"/>
      <c r="AY35" s="1451"/>
      <c r="AZ35" s="1451"/>
      <c r="BA35" s="1451"/>
      <c r="BB35" s="1451"/>
      <c r="BC35" s="1451"/>
      <c r="BD35" s="1451"/>
      <c r="BE35" s="1451"/>
      <c r="BF35" s="1451"/>
      <c r="BG35" s="1451"/>
      <c r="BH35" s="1451"/>
      <c r="BI35" s="1451"/>
      <c r="BJ35" s="1451"/>
      <c r="BK35" s="1451"/>
      <c r="BL35" s="1451"/>
      <c r="BM35" s="1451"/>
      <c r="BN35" s="1451"/>
      <c r="BO35" s="1451"/>
      <c r="BP35" s="1451"/>
      <c r="BQ35" s="1451"/>
      <c r="BR35" s="1451"/>
    </row>
    <row r="36" spans="1:70" ht="8.25" customHeight="1">
      <c r="A36" s="1450"/>
      <c r="B36" s="1450"/>
      <c r="C36" s="1451"/>
      <c r="D36" s="1451"/>
      <c r="E36" s="1451"/>
      <c r="F36" s="1451"/>
      <c r="G36" s="1451"/>
      <c r="H36" s="1451"/>
      <c r="I36" s="1451"/>
      <c r="J36" s="1451"/>
      <c r="K36" s="1451"/>
      <c r="L36" s="1451"/>
      <c r="M36" s="1451"/>
      <c r="N36" s="1451"/>
      <c r="O36" s="1451"/>
      <c r="P36" s="1451"/>
      <c r="Q36" s="1451"/>
      <c r="R36" s="1451"/>
      <c r="S36" s="1451"/>
      <c r="T36" s="1451"/>
      <c r="U36" s="1451"/>
      <c r="V36" s="1451"/>
      <c r="W36" s="1451"/>
      <c r="X36" s="1451"/>
      <c r="Y36" s="1451"/>
      <c r="Z36" s="1451"/>
      <c r="AA36" s="1451"/>
      <c r="AB36" s="1451"/>
      <c r="AC36" s="1451"/>
      <c r="AD36" s="1451"/>
      <c r="AE36" s="1451"/>
      <c r="AF36" s="1451"/>
      <c r="AG36" s="1451"/>
      <c r="AH36" s="1451"/>
      <c r="AI36" s="1451"/>
      <c r="AJ36" s="1451"/>
      <c r="AK36" s="1451"/>
      <c r="AL36" s="1451"/>
      <c r="AM36" s="1451"/>
      <c r="AN36" s="1451"/>
      <c r="AO36" s="1451"/>
      <c r="AP36" s="1451"/>
      <c r="AQ36" s="1451"/>
      <c r="AR36" s="1451"/>
      <c r="AS36" s="1451"/>
      <c r="AT36" s="1451"/>
      <c r="AU36" s="1451"/>
      <c r="AV36" s="1451"/>
      <c r="AW36" s="1451"/>
      <c r="AX36" s="1451"/>
      <c r="AY36" s="1451"/>
      <c r="AZ36" s="1451"/>
      <c r="BA36" s="1451"/>
      <c r="BB36" s="1451"/>
      <c r="BC36" s="1451"/>
      <c r="BD36" s="1451"/>
      <c r="BE36" s="1451"/>
      <c r="BF36" s="1451"/>
      <c r="BG36" s="1451"/>
      <c r="BH36" s="1451"/>
      <c r="BI36" s="1451"/>
      <c r="BJ36" s="1451"/>
      <c r="BK36" s="1451"/>
      <c r="BL36" s="1451"/>
      <c r="BM36" s="1451"/>
      <c r="BN36" s="1451"/>
      <c r="BO36" s="1451"/>
      <c r="BP36" s="1451"/>
      <c r="BQ36" s="1451"/>
      <c r="BR36" s="1451"/>
    </row>
    <row r="37" spans="1:70" ht="8.25" customHeight="1">
      <c r="A37" s="131"/>
      <c r="B37" s="131"/>
      <c r="C37" s="1444" t="s">
        <v>586</v>
      </c>
      <c r="D37" s="1444"/>
      <c r="E37" s="1444"/>
      <c r="F37" s="1444"/>
      <c r="G37" s="1444"/>
      <c r="H37" s="1444"/>
      <c r="I37" s="1444"/>
      <c r="J37" s="1444"/>
      <c r="K37" s="1444"/>
      <c r="L37" s="1444"/>
      <c r="M37" s="1444"/>
      <c r="N37" s="1444"/>
      <c r="O37" s="1444"/>
      <c r="P37" s="1444"/>
      <c r="Q37" s="1444"/>
      <c r="R37" s="1444"/>
      <c r="S37" s="1444"/>
      <c r="T37" s="1444"/>
      <c r="U37" s="1444"/>
      <c r="V37" s="1444"/>
      <c r="W37" s="1444"/>
      <c r="X37" s="1444"/>
      <c r="Y37" s="1444"/>
      <c r="Z37" s="1444"/>
      <c r="AA37" s="1444"/>
      <c r="AB37" s="1444"/>
      <c r="AC37" s="1444"/>
      <c r="AD37" s="1444"/>
      <c r="AE37" s="1444"/>
      <c r="AF37" s="1444"/>
      <c r="AG37" s="1444"/>
      <c r="AH37" s="1444"/>
      <c r="AI37" s="1444"/>
      <c r="AJ37" s="1444"/>
      <c r="AK37" s="1444"/>
      <c r="AL37" s="1444"/>
      <c r="AM37" s="1444"/>
      <c r="AN37" s="1444"/>
      <c r="AO37" s="1444"/>
      <c r="AP37" s="1444"/>
      <c r="AQ37" s="1444"/>
      <c r="AR37" s="1444"/>
      <c r="AS37" s="1444"/>
      <c r="AT37" s="1444"/>
      <c r="AU37" s="1444"/>
      <c r="AV37" s="1444"/>
      <c r="AW37" s="1444"/>
      <c r="AX37" s="1444"/>
      <c r="AY37" s="1444"/>
      <c r="AZ37" s="1444"/>
      <c r="BA37" s="1444"/>
      <c r="BB37" s="1444"/>
      <c r="BC37" s="1444"/>
      <c r="BD37" s="1444"/>
      <c r="BE37" s="1444"/>
      <c r="BF37" s="1444"/>
      <c r="BG37" s="1444"/>
      <c r="BH37" s="1444"/>
      <c r="BI37" s="1444"/>
      <c r="BJ37" s="1444"/>
      <c r="BK37" s="1444"/>
      <c r="BL37" s="1444"/>
      <c r="BM37" s="1444"/>
      <c r="BN37" s="1444"/>
      <c r="BO37" s="1444"/>
      <c r="BP37" s="1444"/>
      <c r="BQ37" s="1444"/>
      <c r="BR37" s="1444"/>
    </row>
    <row r="38" spans="1:70" ht="8.25" customHeight="1">
      <c r="A38" s="131"/>
      <c r="B38" s="131"/>
      <c r="C38" s="1444"/>
      <c r="D38" s="1444"/>
      <c r="E38" s="1444"/>
      <c r="F38" s="1444"/>
      <c r="G38" s="1444"/>
      <c r="H38" s="1444"/>
      <c r="I38" s="1444"/>
      <c r="J38" s="1444"/>
      <c r="K38" s="1444"/>
      <c r="L38" s="1444"/>
      <c r="M38" s="1444"/>
      <c r="N38" s="1444"/>
      <c r="O38" s="1444"/>
      <c r="P38" s="1444"/>
      <c r="Q38" s="1444"/>
      <c r="R38" s="1444"/>
      <c r="S38" s="1444"/>
      <c r="T38" s="1444"/>
      <c r="U38" s="1444"/>
      <c r="V38" s="1444"/>
      <c r="W38" s="1444"/>
      <c r="X38" s="1444"/>
      <c r="Y38" s="1444"/>
      <c r="Z38" s="1444"/>
      <c r="AA38" s="1444"/>
      <c r="AB38" s="1444"/>
      <c r="AC38" s="1444"/>
      <c r="AD38" s="1444"/>
      <c r="AE38" s="1444"/>
      <c r="AF38" s="1444"/>
      <c r="AG38" s="1444"/>
      <c r="AH38" s="1444"/>
      <c r="AI38" s="1444"/>
      <c r="AJ38" s="1444"/>
      <c r="AK38" s="1444"/>
      <c r="AL38" s="1444"/>
      <c r="AM38" s="1444"/>
      <c r="AN38" s="1444"/>
      <c r="AO38" s="1444"/>
      <c r="AP38" s="1444"/>
      <c r="AQ38" s="1444"/>
      <c r="AR38" s="1444"/>
      <c r="AS38" s="1444"/>
      <c r="AT38" s="1444"/>
      <c r="AU38" s="1444"/>
      <c r="AV38" s="1444"/>
      <c r="AW38" s="1444"/>
      <c r="AX38" s="1444"/>
      <c r="AY38" s="1444"/>
      <c r="AZ38" s="1444"/>
      <c r="BA38" s="1444"/>
      <c r="BB38" s="1444"/>
      <c r="BC38" s="1444"/>
      <c r="BD38" s="1444"/>
      <c r="BE38" s="1444"/>
      <c r="BF38" s="1444"/>
      <c r="BG38" s="1444"/>
      <c r="BH38" s="1444"/>
      <c r="BI38" s="1444"/>
      <c r="BJ38" s="1444"/>
      <c r="BK38" s="1444"/>
      <c r="BL38" s="1444"/>
      <c r="BM38" s="1444"/>
      <c r="BN38" s="1444"/>
      <c r="BO38" s="1444"/>
      <c r="BP38" s="1444"/>
      <c r="BQ38" s="1444"/>
      <c r="BR38" s="1444"/>
    </row>
    <row r="39" spans="1:70" ht="8.25" customHeight="1">
      <c r="A39" s="131"/>
      <c r="B39" s="131"/>
      <c r="C39" s="1444"/>
      <c r="D39" s="1444"/>
      <c r="E39" s="1444"/>
      <c r="F39" s="1444"/>
      <c r="G39" s="1444"/>
      <c r="H39" s="1444"/>
      <c r="I39" s="1444"/>
      <c r="J39" s="1444"/>
      <c r="K39" s="1444"/>
      <c r="L39" s="1444"/>
      <c r="M39" s="1444"/>
      <c r="N39" s="1444"/>
      <c r="O39" s="1444"/>
      <c r="P39" s="1444"/>
      <c r="Q39" s="1444"/>
      <c r="R39" s="1444"/>
      <c r="S39" s="1444"/>
      <c r="T39" s="1444"/>
      <c r="U39" s="1444"/>
      <c r="V39" s="1444"/>
      <c r="W39" s="1444"/>
      <c r="X39" s="1444"/>
      <c r="Y39" s="1444"/>
      <c r="Z39" s="1444"/>
      <c r="AA39" s="1444"/>
      <c r="AB39" s="1444"/>
      <c r="AC39" s="1444"/>
      <c r="AD39" s="1444"/>
      <c r="AE39" s="1444"/>
      <c r="AF39" s="1444"/>
      <c r="AG39" s="1444"/>
      <c r="AH39" s="1444"/>
      <c r="AI39" s="1444"/>
      <c r="AJ39" s="1444"/>
      <c r="AK39" s="1444"/>
      <c r="AL39" s="1444"/>
      <c r="AM39" s="1444"/>
      <c r="AN39" s="1444"/>
      <c r="AO39" s="1444"/>
      <c r="AP39" s="1444"/>
      <c r="AQ39" s="1444"/>
      <c r="AR39" s="1444"/>
      <c r="AS39" s="1444"/>
      <c r="AT39" s="1444"/>
      <c r="AU39" s="1444"/>
      <c r="AV39" s="1444"/>
      <c r="AW39" s="1444"/>
      <c r="AX39" s="1444"/>
      <c r="AY39" s="1444"/>
      <c r="AZ39" s="1444"/>
      <c r="BA39" s="1444"/>
      <c r="BB39" s="1444"/>
      <c r="BC39" s="1444"/>
      <c r="BD39" s="1444"/>
      <c r="BE39" s="1444"/>
      <c r="BF39" s="1444"/>
      <c r="BG39" s="1444"/>
      <c r="BH39" s="1444"/>
      <c r="BI39" s="1444"/>
      <c r="BJ39" s="1444"/>
      <c r="BK39" s="1444"/>
      <c r="BL39" s="1444"/>
      <c r="BM39" s="1444"/>
      <c r="BN39" s="1444"/>
      <c r="BO39" s="1444"/>
      <c r="BP39" s="1444"/>
      <c r="BQ39" s="1444"/>
      <c r="BR39" s="1444"/>
    </row>
    <row r="40" spans="1:70" ht="8.25" customHeight="1">
      <c r="A40" s="131"/>
      <c r="B40" s="131"/>
      <c r="C40" s="1444"/>
      <c r="D40" s="1444"/>
      <c r="E40" s="1444"/>
      <c r="F40" s="1444"/>
      <c r="G40" s="1444"/>
      <c r="H40" s="1444"/>
      <c r="I40" s="1444"/>
      <c r="J40" s="1444"/>
      <c r="K40" s="1444"/>
      <c r="L40" s="1444"/>
      <c r="M40" s="1444"/>
      <c r="N40" s="1444"/>
      <c r="O40" s="1444"/>
      <c r="P40" s="1444"/>
      <c r="Q40" s="1444"/>
      <c r="R40" s="1444"/>
      <c r="S40" s="1444"/>
      <c r="T40" s="1444"/>
      <c r="U40" s="1444"/>
      <c r="V40" s="1444"/>
      <c r="W40" s="1444"/>
      <c r="X40" s="1444"/>
      <c r="Y40" s="1444"/>
      <c r="Z40" s="1444"/>
      <c r="AA40" s="1444"/>
      <c r="AB40" s="1444"/>
      <c r="AC40" s="1444"/>
      <c r="AD40" s="1444"/>
      <c r="AE40" s="1444"/>
      <c r="AF40" s="1444"/>
      <c r="AG40" s="1444"/>
      <c r="AH40" s="1444"/>
      <c r="AI40" s="1444"/>
      <c r="AJ40" s="1444"/>
      <c r="AK40" s="1444"/>
      <c r="AL40" s="1444"/>
      <c r="AM40" s="1444"/>
      <c r="AN40" s="1444"/>
      <c r="AO40" s="1444"/>
      <c r="AP40" s="1444"/>
      <c r="AQ40" s="1444"/>
      <c r="AR40" s="1444"/>
      <c r="AS40" s="1444"/>
      <c r="AT40" s="1444"/>
      <c r="AU40" s="1444"/>
      <c r="AV40" s="1444"/>
      <c r="AW40" s="1444"/>
      <c r="AX40" s="1444"/>
      <c r="AY40" s="1444"/>
      <c r="AZ40" s="1444"/>
      <c r="BA40" s="1444"/>
      <c r="BB40" s="1444"/>
      <c r="BC40" s="1444"/>
      <c r="BD40" s="1444"/>
      <c r="BE40" s="1444"/>
      <c r="BF40" s="1444"/>
      <c r="BG40" s="1444"/>
      <c r="BH40" s="1444"/>
      <c r="BI40" s="1444"/>
      <c r="BJ40" s="1444"/>
      <c r="BK40" s="1444"/>
      <c r="BL40" s="1444"/>
      <c r="BM40" s="1444"/>
      <c r="BN40" s="1444"/>
      <c r="BO40" s="1444"/>
      <c r="BP40" s="1444"/>
      <c r="BQ40" s="1444"/>
      <c r="BR40" s="1444"/>
    </row>
    <row r="41" spans="1:70" ht="8.25" customHeight="1">
      <c r="A41" s="131"/>
      <c r="B41" s="131"/>
      <c r="C41" s="1444"/>
      <c r="D41" s="1444"/>
      <c r="E41" s="1444"/>
      <c r="F41" s="1444"/>
      <c r="G41" s="1444"/>
      <c r="H41" s="1444"/>
      <c r="I41" s="1444"/>
      <c r="J41" s="1444"/>
      <c r="K41" s="1444"/>
      <c r="L41" s="1444"/>
      <c r="M41" s="1444"/>
      <c r="N41" s="1444"/>
      <c r="O41" s="1444"/>
      <c r="P41" s="1444"/>
      <c r="Q41" s="1444"/>
      <c r="R41" s="1444"/>
      <c r="S41" s="1444"/>
      <c r="T41" s="1444"/>
      <c r="U41" s="1444"/>
      <c r="V41" s="1444"/>
      <c r="W41" s="1444"/>
      <c r="X41" s="1444"/>
      <c r="Y41" s="1444"/>
      <c r="Z41" s="1444"/>
      <c r="AA41" s="1444"/>
      <c r="AB41" s="1444"/>
      <c r="AC41" s="1444"/>
      <c r="AD41" s="1444"/>
      <c r="AE41" s="1444"/>
      <c r="AF41" s="1444"/>
      <c r="AG41" s="1444"/>
      <c r="AH41" s="1444"/>
      <c r="AI41" s="1444"/>
      <c r="AJ41" s="1444"/>
      <c r="AK41" s="1444"/>
      <c r="AL41" s="1444"/>
      <c r="AM41" s="1444"/>
      <c r="AN41" s="1444"/>
      <c r="AO41" s="1444"/>
      <c r="AP41" s="1444"/>
      <c r="AQ41" s="1444"/>
      <c r="AR41" s="1444"/>
      <c r="AS41" s="1444"/>
      <c r="AT41" s="1444"/>
      <c r="AU41" s="1444"/>
      <c r="AV41" s="1444"/>
      <c r="AW41" s="1444"/>
      <c r="AX41" s="1444"/>
      <c r="AY41" s="1444"/>
      <c r="AZ41" s="1444"/>
      <c r="BA41" s="1444"/>
      <c r="BB41" s="1444"/>
      <c r="BC41" s="1444"/>
      <c r="BD41" s="1444"/>
      <c r="BE41" s="1444"/>
      <c r="BF41" s="1444"/>
      <c r="BG41" s="1444"/>
      <c r="BH41" s="1444"/>
      <c r="BI41" s="1444"/>
      <c r="BJ41" s="1444"/>
      <c r="BK41" s="1444"/>
      <c r="BL41" s="1444"/>
      <c r="BM41" s="1444"/>
      <c r="BN41" s="1444"/>
      <c r="BO41" s="1444"/>
      <c r="BP41" s="1444"/>
      <c r="BQ41" s="1444"/>
      <c r="BR41" s="1444"/>
    </row>
    <row r="42" spans="1:70" ht="8.25" customHeight="1">
      <c r="A42" s="131"/>
      <c r="B42" s="131"/>
      <c r="C42" s="1444"/>
      <c r="D42" s="1444"/>
      <c r="E42" s="1444"/>
      <c r="F42" s="1444"/>
      <c r="G42" s="1444"/>
      <c r="H42" s="1444"/>
      <c r="I42" s="1444"/>
      <c r="J42" s="1444"/>
      <c r="K42" s="1444"/>
      <c r="L42" s="1444"/>
      <c r="M42" s="1444"/>
      <c r="N42" s="1444"/>
      <c r="O42" s="1444"/>
      <c r="P42" s="1444"/>
      <c r="Q42" s="1444"/>
      <c r="R42" s="1444"/>
      <c r="S42" s="1444"/>
      <c r="T42" s="1444"/>
      <c r="U42" s="1444"/>
      <c r="V42" s="1444"/>
      <c r="W42" s="1444"/>
      <c r="X42" s="1444"/>
      <c r="Y42" s="1444"/>
      <c r="Z42" s="1444"/>
      <c r="AA42" s="1444"/>
      <c r="AB42" s="1444"/>
      <c r="AC42" s="1444"/>
      <c r="AD42" s="1444"/>
      <c r="AE42" s="1444"/>
      <c r="AF42" s="1444"/>
      <c r="AG42" s="1444"/>
      <c r="AH42" s="1444"/>
      <c r="AI42" s="1444"/>
      <c r="AJ42" s="1444"/>
      <c r="AK42" s="1444"/>
      <c r="AL42" s="1444"/>
      <c r="AM42" s="1444"/>
      <c r="AN42" s="1444"/>
      <c r="AO42" s="1444"/>
      <c r="AP42" s="1444"/>
      <c r="AQ42" s="1444"/>
      <c r="AR42" s="1444"/>
      <c r="AS42" s="1444"/>
      <c r="AT42" s="1444"/>
      <c r="AU42" s="1444"/>
      <c r="AV42" s="1444"/>
      <c r="AW42" s="1444"/>
      <c r="AX42" s="1444"/>
      <c r="AY42" s="1444"/>
      <c r="AZ42" s="1444"/>
      <c r="BA42" s="1444"/>
      <c r="BB42" s="1444"/>
      <c r="BC42" s="1444"/>
      <c r="BD42" s="1444"/>
      <c r="BE42" s="1444"/>
      <c r="BF42" s="1444"/>
      <c r="BG42" s="1444"/>
      <c r="BH42" s="1444"/>
      <c r="BI42" s="1444"/>
      <c r="BJ42" s="1444"/>
      <c r="BK42" s="1444"/>
      <c r="BL42" s="1444"/>
      <c r="BM42" s="1444"/>
      <c r="BN42" s="1444"/>
      <c r="BO42" s="1444"/>
      <c r="BP42" s="1444"/>
      <c r="BQ42" s="1444"/>
      <c r="BR42" s="1444"/>
    </row>
    <row r="43" spans="1:70" ht="8.2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row>
    <row r="44" spans="1:70" ht="8.25" customHeight="1">
      <c r="A44" s="1450" t="s">
        <v>411</v>
      </c>
      <c r="B44" s="1450"/>
      <c r="C44" s="1451" t="s">
        <v>515</v>
      </c>
      <c r="D44" s="1451"/>
      <c r="E44" s="1451"/>
      <c r="F44" s="1451"/>
      <c r="G44" s="1451"/>
      <c r="H44" s="1451"/>
      <c r="I44" s="1451"/>
      <c r="J44" s="1451"/>
      <c r="K44" s="1451"/>
      <c r="L44" s="1451"/>
      <c r="M44" s="1451"/>
      <c r="N44" s="1451"/>
      <c r="O44" s="1451"/>
      <c r="P44" s="1451"/>
      <c r="Q44" s="1451"/>
      <c r="R44" s="1451"/>
      <c r="S44" s="1451"/>
      <c r="T44" s="1451"/>
      <c r="U44" s="1451"/>
      <c r="V44" s="1451"/>
      <c r="W44" s="1451"/>
      <c r="X44" s="1451"/>
      <c r="Y44" s="1451"/>
      <c r="Z44" s="1451"/>
      <c r="AA44" s="1451"/>
      <c r="AB44" s="1451"/>
      <c r="AC44" s="1451"/>
      <c r="AD44" s="1451"/>
      <c r="AE44" s="1451"/>
      <c r="AF44" s="1451"/>
      <c r="AG44" s="1451"/>
      <c r="AH44" s="1451"/>
      <c r="AI44" s="1451"/>
      <c r="AJ44" s="1451"/>
      <c r="AK44" s="1451"/>
      <c r="AL44" s="1451"/>
      <c r="AM44" s="1451"/>
      <c r="AN44" s="1451"/>
      <c r="AO44" s="1451"/>
      <c r="AP44" s="1451"/>
      <c r="AQ44" s="1451"/>
      <c r="AR44" s="1451"/>
      <c r="AS44" s="1451"/>
      <c r="AT44" s="1451"/>
      <c r="AU44" s="1451"/>
      <c r="AV44" s="1451"/>
      <c r="AW44" s="1451"/>
      <c r="AX44" s="1451"/>
      <c r="AY44" s="1451"/>
      <c r="AZ44" s="1451"/>
      <c r="BA44" s="1451"/>
      <c r="BB44" s="1451"/>
      <c r="BC44" s="1451"/>
      <c r="BD44" s="1451"/>
      <c r="BE44" s="1451"/>
      <c r="BF44" s="1451"/>
      <c r="BG44" s="1451"/>
      <c r="BH44" s="1451"/>
      <c r="BI44" s="1451"/>
      <c r="BJ44" s="1451"/>
      <c r="BK44" s="1451"/>
      <c r="BL44" s="1451"/>
      <c r="BM44" s="1451"/>
      <c r="BN44" s="1451"/>
      <c r="BO44" s="1451"/>
      <c r="BP44" s="1451"/>
      <c r="BQ44" s="1451"/>
      <c r="BR44" s="1451"/>
    </row>
    <row r="45" spans="1:70" ht="8.25" customHeight="1">
      <c r="A45" s="1450"/>
      <c r="B45" s="1450"/>
      <c r="C45" s="1451"/>
      <c r="D45" s="1451"/>
      <c r="E45" s="1451"/>
      <c r="F45" s="1451"/>
      <c r="G45" s="1451"/>
      <c r="H45" s="1451"/>
      <c r="I45" s="1451"/>
      <c r="J45" s="1451"/>
      <c r="K45" s="1451"/>
      <c r="L45" s="1451"/>
      <c r="M45" s="1451"/>
      <c r="N45" s="1451"/>
      <c r="O45" s="1451"/>
      <c r="P45" s="1451"/>
      <c r="Q45" s="1451"/>
      <c r="R45" s="1451"/>
      <c r="S45" s="1451"/>
      <c r="T45" s="1451"/>
      <c r="U45" s="1451"/>
      <c r="V45" s="1451"/>
      <c r="W45" s="1451"/>
      <c r="X45" s="1451"/>
      <c r="Y45" s="1451"/>
      <c r="Z45" s="1451"/>
      <c r="AA45" s="1451"/>
      <c r="AB45" s="1451"/>
      <c r="AC45" s="1451"/>
      <c r="AD45" s="1451"/>
      <c r="AE45" s="1451"/>
      <c r="AF45" s="1451"/>
      <c r="AG45" s="1451"/>
      <c r="AH45" s="1451"/>
      <c r="AI45" s="1451"/>
      <c r="AJ45" s="1451"/>
      <c r="AK45" s="1451"/>
      <c r="AL45" s="1451"/>
      <c r="AM45" s="1451"/>
      <c r="AN45" s="1451"/>
      <c r="AO45" s="1451"/>
      <c r="AP45" s="1451"/>
      <c r="AQ45" s="1451"/>
      <c r="AR45" s="1451"/>
      <c r="AS45" s="1451"/>
      <c r="AT45" s="1451"/>
      <c r="AU45" s="1451"/>
      <c r="AV45" s="1451"/>
      <c r="AW45" s="1451"/>
      <c r="AX45" s="1451"/>
      <c r="AY45" s="1451"/>
      <c r="AZ45" s="1451"/>
      <c r="BA45" s="1451"/>
      <c r="BB45" s="1451"/>
      <c r="BC45" s="1451"/>
      <c r="BD45" s="1451"/>
      <c r="BE45" s="1451"/>
      <c r="BF45" s="1451"/>
      <c r="BG45" s="1451"/>
      <c r="BH45" s="1451"/>
      <c r="BI45" s="1451"/>
      <c r="BJ45" s="1451"/>
      <c r="BK45" s="1451"/>
      <c r="BL45" s="1451"/>
      <c r="BM45" s="1451"/>
      <c r="BN45" s="1451"/>
      <c r="BO45" s="1451"/>
      <c r="BP45" s="1451"/>
      <c r="BQ45" s="1451"/>
      <c r="BR45" s="1451"/>
    </row>
    <row r="46" spans="1:70" ht="8.25" customHeight="1">
      <c r="A46" s="330"/>
      <c r="B46" s="330"/>
      <c r="C46" s="335"/>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3"/>
    </row>
    <row r="47" spans="1:70" ht="8.25" customHeight="1">
      <c r="A47" s="330"/>
      <c r="B47" s="330"/>
      <c r="C47" s="1437" t="s">
        <v>862</v>
      </c>
      <c r="D47" s="1438"/>
      <c r="E47" s="1438"/>
      <c r="F47" s="1438"/>
      <c r="G47" s="1438"/>
      <c r="H47" s="1438"/>
      <c r="I47" s="1438"/>
      <c r="J47" s="1438"/>
      <c r="K47" s="1438"/>
      <c r="L47" s="1438"/>
      <c r="M47" s="1438"/>
      <c r="N47" s="1438"/>
      <c r="O47" s="1438"/>
      <c r="P47" s="1438"/>
      <c r="Q47" s="1438"/>
      <c r="R47" s="1438"/>
      <c r="S47" s="1438"/>
      <c r="T47" s="1438"/>
      <c r="U47" s="1438"/>
      <c r="V47" s="1438"/>
      <c r="W47" s="1438"/>
      <c r="X47" s="1438"/>
      <c r="Y47" s="1438"/>
      <c r="Z47" s="1438"/>
      <c r="AA47" s="1438"/>
      <c r="AB47" s="1438"/>
      <c r="AC47" s="1438"/>
      <c r="AD47" s="1438"/>
      <c r="AE47" s="1438"/>
      <c r="AF47" s="1438"/>
      <c r="AG47" s="1438"/>
      <c r="AH47" s="1438"/>
      <c r="AI47" s="1438"/>
      <c r="AJ47" s="1438"/>
      <c r="AK47" s="1438"/>
      <c r="AL47" s="1438"/>
      <c r="AM47" s="1438"/>
      <c r="AN47" s="1438"/>
      <c r="AO47" s="1438"/>
      <c r="AP47" s="1438"/>
      <c r="AQ47" s="1438"/>
      <c r="AR47" s="1438"/>
      <c r="AS47" s="1438"/>
      <c r="AT47" s="1438"/>
      <c r="AU47" s="1438"/>
      <c r="AV47" s="1438"/>
      <c r="AW47" s="1438"/>
      <c r="AX47" s="1438"/>
      <c r="AY47" s="1438"/>
      <c r="AZ47" s="1438"/>
      <c r="BA47" s="1438"/>
      <c r="BB47" s="1438"/>
      <c r="BC47" s="1438"/>
      <c r="BD47" s="1438"/>
      <c r="BE47" s="1438"/>
      <c r="BF47" s="1438"/>
      <c r="BG47" s="1438"/>
      <c r="BH47" s="1438"/>
      <c r="BI47" s="1438"/>
      <c r="BJ47" s="1438"/>
      <c r="BK47" s="1438"/>
      <c r="BL47" s="1438"/>
      <c r="BM47" s="1438"/>
      <c r="BN47" s="1438"/>
      <c r="BO47" s="1438"/>
      <c r="BP47" s="1438"/>
      <c r="BQ47" s="1438"/>
      <c r="BR47" s="336"/>
    </row>
    <row r="48" spans="1:70" ht="8.25" customHeight="1">
      <c r="A48" s="330"/>
      <c r="B48" s="330"/>
      <c r="C48" s="1437"/>
      <c r="D48" s="1438"/>
      <c r="E48" s="1438"/>
      <c r="F48" s="1438"/>
      <c r="G48" s="1438"/>
      <c r="H48" s="1438"/>
      <c r="I48" s="1438"/>
      <c r="J48" s="1438"/>
      <c r="K48" s="1438"/>
      <c r="L48" s="1438"/>
      <c r="M48" s="1438"/>
      <c r="N48" s="1438"/>
      <c r="O48" s="1438"/>
      <c r="P48" s="1438"/>
      <c r="Q48" s="1438"/>
      <c r="R48" s="1438"/>
      <c r="S48" s="1438"/>
      <c r="T48" s="1438"/>
      <c r="U48" s="1438"/>
      <c r="V48" s="1438"/>
      <c r="W48" s="1438"/>
      <c r="X48" s="1438"/>
      <c r="Y48" s="1438"/>
      <c r="Z48" s="1438"/>
      <c r="AA48" s="1438"/>
      <c r="AB48" s="1438"/>
      <c r="AC48" s="1438"/>
      <c r="AD48" s="1438"/>
      <c r="AE48" s="1438"/>
      <c r="AF48" s="1438"/>
      <c r="AG48" s="1438"/>
      <c r="AH48" s="1438"/>
      <c r="AI48" s="1438"/>
      <c r="AJ48" s="1438"/>
      <c r="AK48" s="1438"/>
      <c r="AL48" s="1438"/>
      <c r="AM48" s="1438"/>
      <c r="AN48" s="1438"/>
      <c r="AO48" s="1438"/>
      <c r="AP48" s="1438"/>
      <c r="AQ48" s="1438"/>
      <c r="AR48" s="1438"/>
      <c r="AS48" s="1438"/>
      <c r="AT48" s="1438"/>
      <c r="AU48" s="1438"/>
      <c r="AV48" s="1438"/>
      <c r="AW48" s="1438"/>
      <c r="AX48" s="1438"/>
      <c r="AY48" s="1438"/>
      <c r="AZ48" s="1438"/>
      <c r="BA48" s="1438"/>
      <c r="BB48" s="1438"/>
      <c r="BC48" s="1438"/>
      <c r="BD48" s="1438"/>
      <c r="BE48" s="1438"/>
      <c r="BF48" s="1438"/>
      <c r="BG48" s="1438"/>
      <c r="BH48" s="1438"/>
      <c r="BI48" s="1438"/>
      <c r="BJ48" s="1438"/>
      <c r="BK48" s="1438"/>
      <c r="BL48" s="1438"/>
      <c r="BM48" s="1438"/>
      <c r="BN48" s="1438"/>
      <c r="BO48" s="1438"/>
      <c r="BP48" s="1438"/>
      <c r="BQ48" s="1438"/>
      <c r="BR48" s="336"/>
    </row>
    <row r="49" spans="1:70" ht="8.25" customHeight="1">
      <c r="A49" s="330"/>
      <c r="B49" s="330"/>
      <c r="C49" s="1437"/>
      <c r="D49" s="1438"/>
      <c r="E49" s="1438"/>
      <c r="F49" s="1438"/>
      <c r="G49" s="1438"/>
      <c r="H49" s="1438"/>
      <c r="I49" s="1438"/>
      <c r="J49" s="1438"/>
      <c r="K49" s="1438"/>
      <c r="L49" s="1438"/>
      <c r="M49" s="1438"/>
      <c r="N49" s="1438"/>
      <c r="O49" s="1438"/>
      <c r="P49" s="1438"/>
      <c r="Q49" s="1438"/>
      <c r="R49" s="1438"/>
      <c r="S49" s="1438"/>
      <c r="T49" s="1438"/>
      <c r="U49" s="1438"/>
      <c r="V49" s="1438"/>
      <c r="W49" s="1438"/>
      <c r="X49" s="1438"/>
      <c r="Y49" s="1438"/>
      <c r="Z49" s="1438"/>
      <c r="AA49" s="1438"/>
      <c r="AB49" s="1438"/>
      <c r="AC49" s="1438"/>
      <c r="AD49" s="1438"/>
      <c r="AE49" s="1438"/>
      <c r="AF49" s="1438"/>
      <c r="AG49" s="1438"/>
      <c r="AH49" s="1438"/>
      <c r="AI49" s="1438"/>
      <c r="AJ49" s="1438"/>
      <c r="AK49" s="1438"/>
      <c r="AL49" s="1438"/>
      <c r="AM49" s="1438"/>
      <c r="AN49" s="1438"/>
      <c r="AO49" s="1438"/>
      <c r="AP49" s="1438"/>
      <c r="AQ49" s="1438"/>
      <c r="AR49" s="1438"/>
      <c r="AS49" s="1438"/>
      <c r="AT49" s="1438"/>
      <c r="AU49" s="1438"/>
      <c r="AV49" s="1438"/>
      <c r="AW49" s="1438"/>
      <c r="AX49" s="1438"/>
      <c r="AY49" s="1438"/>
      <c r="AZ49" s="1438"/>
      <c r="BA49" s="1438"/>
      <c r="BB49" s="1438"/>
      <c r="BC49" s="1438"/>
      <c r="BD49" s="1438"/>
      <c r="BE49" s="1438"/>
      <c r="BF49" s="1438"/>
      <c r="BG49" s="1438"/>
      <c r="BH49" s="1438"/>
      <c r="BI49" s="1438"/>
      <c r="BJ49" s="1438"/>
      <c r="BK49" s="1438"/>
      <c r="BL49" s="1438"/>
      <c r="BM49" s="1438"/>
      <c r="BN49" s="1438"/>
      <c r="BO49" s="1438"/>
      <c r="BP49" s="1438"/>
      <c r="BQ49" s="1438"/>
      <c r="BR49" s="336"/>
    </row>
    <row r="50" spans="1:70" ht="8.25" customHeight="1">
      <c r="A50" s="330"/>
      <c r="B50" s="330"/>
      <c r="C50" s="1453"/>
      <c r="D50" s="1450"/>
      <c r="E50" s="1442" t="s">
        <v>863</v>
      </c>
      <c r="F50" s="1442"/>
      <c r="G50" s="1442"/>
      <c r="H50" s="1442"/>
      <c r="I50" s="1442"/>
      <c r="J50" s="1442"/>
      <c r="K50" s="1442"/>
      <c r="L50" s="1442"/>
      <c r="M50" s="1442"/>
      <c r="N50" s="1442"/>
      <c r="O50" s="1442"/>
      <c r="P50" s="1442"/>
      <c r="Q50" s="1442"/>
      <c r="R50" s="1442"/>
      <c r="S50" s="1442"/>
      <c r="T50" s="1442"/>
      <c r="U50" s="1442"/>
      <c r="V50" s="1442"/>
      <c r="W50" s="1442"/>
      <c r="X50" s="1442"/>
      <c r="Y50" s="1442"/>
      <c r="Z50" s="1442"/>
      <c r="AA50" s="1442"/>
      <c r="AB50" s="1442"/>
      <c r="AC50" s="1442"/>
      <c r="AD50" s="1442"/>
      <c r="AE50" s="1442"/>
      <c r="AF50" s="1442"/>
      <c r="AG50" s="1442"/>
      <c r="AH50" s="1442"/>
      <c r="AI50" s="1442"/>
      <c r="AJ50" s="1442"/>
      <c r="AK50" s="1442"/>
      <c r="AL50" s="1442"/>
      <c r="AM50" s="1442"/>
      <c r="AN50" s="1442"/>
      <c r="AO50" s="1442"/>
      <c r="AP50" s="1442"/>
      <c r="AQ50" s="1442"/>
      <c r="AR50" s="1442"/>
      <c r="AS50" s="1442"/>
      <c r="AT50" s="1442"/>
      <c r="AU50" s="1442"/>
      <c r="AV50" s="1442"/>
      <c r="AW50" s="1442"/>
      <c r="AX50" s="1442"/>
      <c r="AY50" s="1442"/>
      <c r="AZ50" s="1442"/>
      <c r="BA50" s="1442"/>
      <c r="BB50" s="1442"/>
      <c r="BC50" s="1442"/>
      <c r="BD50" s="1442"/>
      <c r="BE50" s="1442"/>
      <c r="BF50" s="1442"/>
      <c r="BG50" s="1442"/>
      <c r="BH50" s="1442"/>
      <c r="BI50" s="1442"/>
      <c r="BJ50" s="1442"/>
      <c r="BK50" s="1442"/>
      <c r="BL50" s="1442"/>
      <c r="BM50" s="1442"/>
      <c r="BN50" s="1442"/>
      <c r="BO50" s="1442"/>
      <c r="BP50" s="1442"/>
      <c r="BQ50" s="1442"/>
      <c r="BR50" s="336"/>
    </row>
    <row r="51" spans="1:70" ht="8.25" customHeight="1">
      <c r="A51" s="330"/>
      <c r="B51" s="330"/>
      <c r="C51" s="1453"/>
      <c r="D51" s="1450"/>
      <c r="E51" s="1442"/>
      <c r="F51" s="1442"/>
      <c r="G51" s="1442"/>
      <c r="H51" s="1442"/>
      <c r="I51" s="1442"/>
      <c r="J51" s="1442"/>
      <c r="K51" s="1442"/>
      <c r="L51" s="1442"/>
      <c r="M51" s="1442"/>
      <c r="N51" s="1442"/>
      <c r="O51" s="1442"/>
      <c r="P51" s="1442"/>
      <c r="Q51" s="1442"/>
      <c r="R51" s="1442"/>
      <c r="S51" s="1442"/>
      <c r="T51" s="1442"/>
      <c r="U51" s="1442"/>
      <c r="V51" s="1442"/>
      <c r="W51" s="1442"/>
      <c r="X51" s="1442"/>
      <c r="Y51" s="1442"/>
      <c r="Z51" s="1442"/>
      <c r="AA51" s="1442"/>
      <c r="AB51" s="1442"/>
      <c r="AC51" s="1442"/>
      <c r="AD51" s="1442"/>
      <c r="AE51" s="1442"/>
      <c r="AF51" s="1442"/>
      <c r="AG51" s="1442"/>
      <c r="AH51" s="1442"/>
      <c r="AI51" s="1442"/>
      <c r="AJ51" s="1442"/>
      <c r="AK51" s="1442"/>
      <c r="AL51" s="1442"/>
      <c r="AM51" s="1442"/>
      <c r="AN51" s="1442"/>
      <c r="AO51" s="1442"/>
      <c r="AP51" s="1442"/>
      <c r="AQ51" s="1442"/>
      <c r="AR51" s="1442"/>
      <c r="AS51" s="1442"/>
      <c r="AT51" s="1442"/>
      <c r="AU51" s="1442"/>
      <c r="AV51" s="1442"/>
      <c r="AW51" s="1442"/>
      <c r="AX51" s="1442"/>
      <c r="AY51" s="1442"/>
      <c r="AZ51" s="1442"/>
      <c r="BA51" s="1442"/>
      <c r="BB51" s="1442"/>
      <c r="BC51" s="1442"/>
      <c r="BD51" s="1442"/>
      <c r="BE51" s="1442"/>
      <c r="BF51" s="1442"/>
      <c r="BG51" s="1442"/>
      <c r="BH51" s="1442"/>
      <c r="BI51" s="1442"/>
      <c r="BJ51" s="1442"/>
      <c r="BK51" s="1442"/>
      <c r="BL51" s="1442"/>
      <c r="BM51" s="1442"/>
      <c r="BN51" s="1442"/>
      <c r="BO51" s="1442"/>
      <c r="BP51" s="1442"/>
      <c r="BQ51" s="1442"/>
      <c r="BR51" s="336"/>
    </row>
    <row r="52" spans="1:70" ht="8.25" customHeight="1">
      <c r="A52" s="131"/>
      <c r="B52" s="131"/>
      <c r="C52" s="1437" t="s">
        <v>587</v>
      </c>
      <c r="D52" s="1438"/>
      <c r="E52" s="1438"/>
      <c r="F52" s="1438"/>
      <c r="G52" s="1438"/>
      <c r="H52" s="1438"/>
      <c r="I52" s="1438"/>
      <c r="J52" s="1438"/>
      <c r="K52" s="1438"/>
      <c r="L52" s="1438"/>
      <c r="M52" s="1438"/>
      <c r="N52" s="1438"/>
      <c r="O52" s="1438"/>
      <c r="P52" s="1438"/>
      <c r="Q52" s="1438"/>
      <c r="R52" s="1438"/>
      <c r="S52" s="1438"/>
      <c r="T52" s="1438"/>
      <c r="U52" s="1438"/>
      <c r="V52" s="1438"/>
      <c r="W52" s="1438"/>
      <c r="X52" s="1438"/>
      <c r="Y52" s="1438"/>
      <c r="Z52" s="1438"/>
      <c r="AA52" s="1438"/>
      <c r="AB52" s="1438"/>
      <c r="AC52" s="1438"/>
      <c r="AD52" s="1438"/>
      <c r="AE52" s="1438"/>
      <c r="AF52" s="1438"/>
      <c r="AG52" s="1438"/>
      <c r="AH52" s="1438"/>
      <c r="AI52" s="1438"/>
      <c r="AJ52" s="1438"/>
      <c r="AK52" s="1438"/>
      <c r="AL52" s="1438"/>
      <c r="AM52" s="1438"/>
      <c r="AN52" s="1438"/>
      <c r="AO52" s="1438"/>
      <c r="AP52" s="1438"/>
      <c r="AQ52" s="1438"/>
      <c r="AR52" s="1438"/>
      <c r="AS52" s="1438"/>
      <c r="AT52" s="1438"/>
      <c r="AU52" s="1438"/>
      <c r="AV52" s="1438"/>
      <c r="AW52" s="1438"/>
      <c r="AX52" s="1438"/>
      <c r="AY52" s="1438"/>
      <c r="AZ52" s="1438"/>
      <c r="BA52" s="1438"/>
      <c r="BB52" s="1438"/>
      <c r="BC52" s="1438"/>
      <c r="BD52" s="1438"/>
      <c r="BE52" s="1438"/>
      <c r="BF52" s="1438"/>
      <c r="BG52" s="1438"/>
      <c r="BH52" s="1438"/>
      <c r="BI52" s="1438"/>
      <c r="BJ52" s="1438"/>
      <c r="BK52" s="1438"/>
      <c r="BL52" s="1438"/>
      <c r="BM52" s="1438"/>
      <c r="BN52" s="1438"/>
      <c r="BO52" s="1438"/>
      <c r="BP52" s="1438"/>
      <c r="BQ52" s="1438"/>
      <c r="BR52" s="1439"/>
    </row>
    <row r="53" spans="1:70" ht="8.25" customHeight="1">
      <c r="A53" s="131"/>
      <c r="B53" s="131"/>
      <c r="C53" s="1437"/>
      <c r="D53" s="1438"/>
      <c r="E53" s="1438"/>
      <c r="F53" s="1438"/>
      <c r="G53" s="1438"/>
      <c r="H53" s="1438"/>
      <c r="I53" s="1438"/>
      <c r="J53" s="1438"/>
      <c r="K53" s="1438"/>
      <c r="L53" s="1438"/>
      <c r="M53" s="1438"/>
      <c r="N53" s="1438"/>
      <c r="O53" s="1438"/>
      <c r="P53" s="1438"/>
      <c r="Q53" s="1438"/>
      <c r="R53" s="1438"/>
      <c r="S53" s="1438"/>
      <c r="T53" s="1438"/>
      <c r="U53" s="1438"/>
      <c r="V53" s="1438"/>
      <c r="W53" s="1438"/>
      <c r="X53" s="1438"/>
      <c r="Y53" s="1438"/>
      <c r="Z53" s="1438"/>
      <c r="AA53" s="1438"/>
      <c r="AB53" s="1438"/>
      <c r="AC53" s="1438"/>
      <c r="AD53" s="1438"/>
      <c r="AE53" s="1438"/>
      <c r="AF53" s="1438"/>
      <c r="AG53" s="1438"/>
      <c r="AH53" s="1438"/>
      <c r="AI53" s="1438"/>
      <c r="AJ53" s="1438"/>
      <c r="AK53" s="1438"/>
      <c r="AL53" s="1438"/>
      <c r="AM53" s="1438"/>
      <c r="AN53" s="1438"/>
      <c r="AO53" s="1438"/>
      <c r="AP53" s="1438"/>
      <c r="AQ53" s="1438"/>
      <c r="AR53" s="1438"/>
      <c r="AS53" s="1438"/>
      <c r="AT53" s="1438"/>
      <c r="AU53" s="1438"/>
      <c r="AV53" s="1438"/>
      <c r="AW53" s="1438"/>
      <c r="AX53" s="1438"/>
      <c r="AY53" s="1438"/>
      <c r="AZ53" s="1438"/>
      <c r="BA53" s="1438"/>
      <c r="BB53" s="1438"/>
      <c r="BC53" s="1438"/>
      <c r="BD53" s="1438"/>
      <c r="BE53" s="1438"/>
      <c r="BF53" s="1438"/>
      <c r="BG53" s="1438"/>
      <c r="BH53" s="1438"/>
      <c r="BI53" s="1438"/>
      <c r="BJ53" s="1438"/>
      <c r="BK53" s="1438"/>
      <c r="BL53" s="1438"/>
      <c r="BM53" s="1438"/>
      <c r="BN53" s="1438"/>
      <c r="BO53" s="1438"/>
      <c r="BP53" s="1438"/>
      <c r="BQ53" s="1438"/>
      <c r="BR53" s="1439"/>
    </row>
    <row r="54" spans="1:70" ht="8.25" customHeight="1">
      <c r="A54" s="131"/>
      <c r="B54" s="131"/>
      <c r="C54" s="1437"/>
      <c r="D54" s="1438"/>
      <c r="E54" s="1438"/>
      <c r="F54" s="1438"/>
      <c r="G54" s="1438"/>
      <c r="H54" s="1438"/>
      <c r="I54" s="1438"/>
      <c r="J54" s="1438"/>
      <c r="K54" s="1438"/>
      <c r="L54" s="1438"/>
      <c r="M54" s="1438"/>
      <c r="N54" s="1438"/>
      <c r="O54" s="1438"/>
      <c r="P54" s="1438"/>
      <c r="Q54" s="1438"/>
      <c r="R54" s="1438"/>
      <c r="S54" s="1438"/>
      <c r="T54" s="1438"/>
      <c r="U54" s="1438"/>
      <c r="V54" s="1438"/>
      <c r="W54" s="1438"/>
      <c r="X54" s="1438"/>
      <c r="Y54" s="1438"/>
      <c r="Z54" s="1438"/>
      <c r="AA54" s="1438"/>
      <c r="AB54" s="1438"/>
      <c r="AC54" s="1438"/>
      <c r="AD54" s="1438"/>
      <c r="AE54" s="1438"/>
      <c r="AF54" s="1438"/>
      <c r="AG54" s="1438"/>
      <c r="AH54" s="1438"/>
      <c r="AI54" s="1438"/>
      <c r="AJ54" s="1438"/>
      <c r="AK54" s="1438"/>
      <c r="AL54" s="1438"/>
      <c r="AM54" s="1438"/>
      <c r="AN54" s="1438"/>
      <c r="AO54" s="1438"/>
      <c r="AP54" s="1438"/>
      <c r="AQ54" s="1438"/>
      <c r="AR54" s="1438"/>
      <c r="AS54" s="1438"/>
      <c r="AT54" s="1438"/>
      <c r="AU54" s="1438"/>
      <c r="AV54" s="1438"/>
      <c r="AW54" s="1438"/>
      <c r="AX54" s="1438"/>
      <c r="AY54" s="1438"/>
      <c r="AZ54" s="1438"/>
      <c r="BA54" s="1438"/>
      <c r="BB54" s="1438"/>
      <c r="BC54" s="1438"/>
      <c r="BD54" s="1438"/>
      <c r="BE54" s="1438"/>
      <c r="BF54" s="1438"/>
      <c r="BG54" s="1438"/>
      <c r="BH54" s="1438"/>
      <c r="BI54" s="1438"/>
      <c r="BJ54" s="1438"/>
      <c r="BK54" s="1438"/>
      <c r="BL54" s="1438"/>
      <c r="BM54" s="1438"/>
      <c r="BN54" s="1438"/>
      <c r="BO54" s="1438"/>
      <c r="BP54" s="1438"/>
      <c r="BQ54" s="1438"/>
      <c r="BR54" s="1439"/>
    </row>
    <row r="55" spans="1:70" ht="8.25" customHeight="1">
      <c r="A55" s="131"/>
      <c r="B55" s="131"/>
      <c r="C55" s="1440"/>
      <c r="D55" s="1441"/>
      <c r="E55" s="1442" t="s">
        <v>588</v>
      </c>
      <c r="F55" s="1442"/>
      <c r="G55" s="1442"/>
      <c r="H55" s="1442"/>
      <c r="I55" s="1442"/>
      <c r="J55" s="1442"/>
      <c r="K55" s="1442"/>
      <c r="L55" s="1442"/>
      <c r="M55" s="1442"/>
      <c r="N55" s="1442"/>
      <c r="O55" s="1442"/>
      <c r="P55" s="1442"/>
      <c r="Q55" s="1442"/>
      <c r="R55" s="1442"/>
      <c r="S55" s="1442"/>
      <c r="T55" s="1442"/>
      <c r="U55" s="1442"/>
      <c r="V55" s="1442"/>
      <c r="W55" s="1442"/>
      <c r="X55" s="1442"/>
      <c r="Y55" s="1442"/>
      <c r="Z55" s="1442"/>
      <c r="AA55" s="1442"/>
      <c r="AB55" s="1442"/>
      <c r="AC55" s="1442"/>
      <c r="AD55" s="1442"/>
      <c r="AE55" s="1442"/>
      <c r="AF55" s="1442"/>
      <c r="AG55" s="1442"/>
      <c r="AH55" s="1442"/>
      <c r="AI55" s="1442"/>
      <c r="AJ55" s="1442"/>
      <c r="AK55" s="1442"/>
      <c r="AL55" s="1442"/>
      <c r="AM55" s="1442"/>
      <c r="AN55" s="1442"/>
      <c r="AO55" s="1442"/>
      <c r="AP55" s="1442"/>
      <c r="AQ55" s="1442"/>
      <c r="AR55" s="1442"/>
      <c r="AS55" s="1442"/>
      <c r="AT55" s="1442"/>
      <c r="AU55" s="1442"/>
      <c r="AV55" s="1442"/>
      <c r="AW55" s="1442"/>
      <c r="AX55" s="1442"/>
      <c r="AY55" s="1442"/>
      <c r="AZ55" s="1442"/>
      <c r="BA55" s="1442"/>
      <c r="BB55" s="1442"/>
      <c r="BC55" s="1442"/>
      <c r="BD55" s="1442"/>
      <c r="BE55" s="1442"/>
      <c r="BF55" s="1442"/>
      <c r="BG55" s="1442"/>
      <c r="BH55" s="1442"/>
      <c r="BI55" s="1442"/>
      <c r="BJ55" s="1442"/>
      <c r="BK55" s="1442"/>
      <c r="BL55" s="1442"/>
      <c r="BM55" s="1442"/>
      <c r="BN55" s="1442"/>
      <c r="BO55" s="1442"/>
      <c r="BP55" s="1442"/>
      <c r="BQ55" s="1442"/>
      <c r="BR55" s="1443"/>
    </row>
    <row r="56" spans="1:70" ht="8.25" customHeight="1">
      <c r="A56" s="131"/>
      <c r="B56" s="131"/>
      <c r="C56" s="1440"/>
      <c r="D56" s="1441"/>
      <c r="E56" s="1442"/>
      <c r="F56" s="1442"/>
      <c r="G56" s="1442"/>
      <c r="H56" s="1442"/>
      <c r="I56" s="1442"/>
      <c r="J56" s="1442"/>
      <c r="K56" s="1442"/>
      <c r="L56" s="1442"/>
      <c r="M56" s="1442"/>
      <c r="N56" s="1442"/>
      <c r="O56" s="1442"/>
      <c r="P56" s="1442"/>
      <c r="Q56" s="1442"/>
      <c r="R56" s="1442"/>
      <c r="S56" s="1442"/>
      <c r="T56" s="1442"/>
      <c r="U56" s="1442"/>
      <c r="V56" s="1442"/>
      <c r="W56" s="1442"/>
      <c r="X56" s="1442"/>
      <c r="Y56" s="1442"/>
      <c r="Z56" s="1442"/>
      <c r="AA56" s="1442"/>
      <c r="AB56" s="1442"/>
      <c r="AC56" s="1442"/>
      <c r="AD56" s="1442"/>
      <c r="AE56" s="1442"/>
      <c r="AF56" s="1442"/>
      <c r="AG56" s="1442"/>
      <c r="AH56" s="1442"/>
      <c r="AI56" s="1442"/>
      <c r="AJ56" s="1442"/>
      <c r="AK56" s="1442"/>
      <c r="AL56" s="1442"/>
      <c r="AM56" s="1442"/>
      <c r="AN56" s="1442"/>
      <c r="AO56" s="1442"/>
      <c r="AP56" s="1442"/>
      <c r="AQ56" s="1442"/>
      <c r="AR56" s="1442"/>
      <c r="AS56" s="1442"/>
      <c r="AT56" s="1442"/>
      <c r="AU56" s="1442"/>
      <c r="AV56" s="1442"/>
      <c r="AW56" s="1442"/>
      <c r="AX56" s="1442"/>
      <c r="AY56" s="1442"/>
      <c r="AZ56" s="1442"/>
      <c r="BA56" s="1442"/>
      <c r="BB56" s="1442"/>
      <c r="BC56" s="1442"/>
      <c r="BD56" s="1442"/>
      <c r="BE56" s="1442"/>
      <c r="BF56" s="1442"/>
      <c r="BG56" s="1442"/>
      <c r="BH56" s="1442"/>
      <c r="BI56" s="1442"/>
      <c r="BJ56" s="1442"/>
      <c r="BK56" s="1442"/>
      <c r="BL56" s="1442"/>
      <c r="BM56" s="1442"/>
      <c r="BN56" s="1442"/>
      <c r="BO56" s="1442"/>
      <c r="BP56" s="1442"/>
      <c r="BQ56" s="1442"/>
      <c r="BR56" s="1443"/>
    </row>
    <row r="57" spans="1:70" ht="8.25" customHeight="1">
      <c r="A57" s="131"/>
      <c r="B57" s="131"/>
      <c r="C57" s="1437" t="s">
        <v>589</v>
      </c>
      <c r="D57" s="1438"/>
      <c r="E57" s="1438"/>
      <c r="F57" s="1438"/>
      <c r="G57" s="1438"/>
      <c r="H57" s="1438"/>
      <c r="I57" s="1438"/>
      <c r="J57" s="1438"/>
      <c r="K57" s="1438"/>
      <c r="L57" s="1438"/>
      <c r="M57" s="1438"/>
      <c r="N57" s="1438"/>
      <c r="O57" s="1438"/>
      <c r="P57" s="1438"/>
      <c r="Q57" s="1438"/>
      <c r="R57" s="1438"/>
      <c r="S57" s="1438"/>
      <c r="T57" s="1438"/>
      <c r="U57" s="1438"/>
      <c r="V57" s="1438"/>
      <c r="W57" s="1438"/>
      <c r="X57" s="1438"/>
      <c r="Y57" s="1438"/>
      <c r="Z57" s="1438"/>
      <c r="AA57" s="1438"/>
      <c r="AB57" s="1438"/>
      <c r="AC57" s="1438"/>
      <c r="AD57" s="1438"/>
      <c r="AE57" s="1438"/>
      <c r="AF57" s="1438"/>
      <c r="AG57" s="1438"/>
      <c r="AH57" s="1438"/>
      <c r="AI57" s="1438"/>
      <c r="AJ57" s="1438"/>
      <c r="AK57" s="1438"/>
      <c r="AL57" s="1438"/>
      <c r="AM57" s="1438"/>
      <c r="AN57" s="1438"/>
      <c r="AO57" s="1438"/>
      <c r="AP57" s="1438"/>
      <c r="AQ57" s="1438"/>
      <c r="AR57" s="1438"/>
      <c r="AS57" s="1438"/>
      <c r="AT57" s="1438"/>
      <c r="AU57" s="1438"/>
      <c r="AV57" s="1438"/>
      <c r="AW57" s="1438"/>
      <c r="AX57" s="1438"/>
      <c r="AY57" s="1438"/>
      <c r="AZ57" s="1438"/>
      <c r="BA57" s="1438"/>
      <c r="BB57" s="1438"/>
      <c r="BC57" s="1438"/>
      <c r="BD57" s="1438"/>
      <c r="BE57" s="1438"/>
      <c r="BF57" s="1438"/>
      <c r="BG57" s="1438"/>
      <c r="BH57" s="1438"/>
      <c r="BI57" s="1438"/>
      <c r="BJ57" s="1438"/>
      <c r="BK57" s="1438"/>
      <c r="BL57" s="1438"/>
      <c r="BM57" s="1438"/>
      <c r="BN57" s="1438"/>
      <c r="BO57" s="1438"/>
      <c r="BP57" s="1438"/>
      <c r="BQ57" s="1438"/>
      <c r="BR57" s="1439"/>
    </row>
    <row r="58" spans="1:70" ht="8.25" customHeight="1">
      <c r="A58" s="131"/>
      <c r="B58" s="131"/>
      <c r="C58" s="1437"/>
      <c r="D58" s="1438"/>
      <c r="E58" s="1438"/>
      <c r="F58" s="1438"/>
      <c r="G58" s="1438"/>
      <c r="H58" s="1438"/>
      <c r="I58" s="1438"/>
      <c r="J58" s="1438"/>
      <c r="K58" s="1438"/>
      <c r="L58" s="1438"/>
      <c r="M58" s="1438"/>
      <c r="N58" s="1438"/>
      <c r="O58" s="1438"/>
      <c r="P58" s="1438"/>
      <c r="Q58" s="1438"/>
      <c r="R58" s="1438"/>
      <c r="S58" s="1438"/>
      <c r="T58" s="1438"/>
      <c r="U58" s="1438"/>
      <c r="V58" s="1438"/>
      <c r="W58" s="1438"/>
      <c r="X58" s="1438"/>
      <c r="Y58" s="1438"/>
      <c r="Z58" s="1438"/>
      <c r="AA58" s="1438"/>
      <c r="AB58" s="1438"/>
      <c r="AC58" s="1438"/>
      <c r="AD58" s="1438"/>
      <c r="AE58" s="1438"/>
      <c r="AF58" s="1438"/>
      <c r="AG58" s="1438"/>
      <c r="AH58" s="1438"/>
      <c r="AI58" s="1438"/>
      <c r="AJ58" s="1438"/>
      <c r="AK58" s="1438"/>
      <c r="AL58" s="1438"/>
      <c r="AM58" s="1438"/>
      <c r="AN58" s="1438"/>
      <c r="AO58" s="1438"/>
      <c r="AP58" s="1438"/>
      <c r="AQ58" s="1438"/>
      <c r="AR58" s="1438"/>
      <c r="AS58" s="1438"/>
      <c r="AT58" s="1438"/>
      <c r="AU58" s="1438"/>
      <c r="AV58" s="1438"/>
      <c r="AW58" s="1438"/>
      <c r="AX58" s="1438"/>
      <c r="AY58" s="1438"/>
      <c r="AZ58" s="1438"/>
      <c r="BA58" s="1438"/>
      <c r="BB58" s="1438"/>
      <c r="BC58" s="1438"/>
      <c r="BD58" s="1438"/>
      <c r="BE58" s="1438"/>
      <c r="BF58" s="1438"/>
      <c r="BG58" s="1438"/>
      <c r="BH58" s="1438"/>
      <c r="BI58" s="1438"/>
      <c r="BJ58" s="1438"/>
      <c r="BK58" s="1438"/>
      <c r="BL58" s="1438"/>
      <c r="BM58" s="1438"/>
      <c r="BN58" s="1438"/>
      <c r="BO58" s="1438"/>
      <c r="BP58" s="1438"/>
      <c r="BQ58" s="1438"/>
      <c r="BR58" s="1439"/>
    </row>
    <row r="59" spans="1:70" ht="8.25" customHeight="1">
      <c r="A59" s="131"/>
      <c r="B59" s="131"/>
      <c r="C59" s="1437"/>
      <c r="D59" s="1438"/>
      <c r="E59" s="1438"/>
      <c r="F59" s="1438"/>
      <c r="G59" s="1438"/>
      <c r="H59" s="1438"/>
      <c r="I59" s="1438"/>
      <c r="J59" s="1438"/>
      <c r="K59" s="1438"/>
      <c r="L59" s="1438"/>
      <c r="M59" s="1438"/>
      <c r="N59" s="1438"/>
      <c r="O59" s="1438"/>
      <c r="P59" s="1438"/>
      <c r="Q59" s="1438"/>
      <c r="R59" s="1438"/>
      <c r="S59" s="1438"/>
      <c r="T59" s="1438"/>
      <c r="U59" s="1438"/>
      <c r="V59" s="1438"/>
      <c r="W59" s="1438"/>
      <c r="X59" s="1438"/>
      <c r="Y59" s="1438"/>
      <c r="Z59" s="1438"/>
      <c r="AA59" s="1438"/>
      <c r="AB59" s="1438"/>
      <c r="AC59" s="1438"/>
      <c r="AD59" s="1438"/>
      <c r="AE59" s="1438"/>
      <c r="AF59" s="1438"/>
      <c r="AG59" s="1438"/>
      <c r="AH59" s="1438"/>
      <c r="AI59" s="1438"/>
      <c r="AJ59" s="1438"/>
      <c r="AK59" s="1438"/>
      <c r="AL59" s="1438"/>
      <c r="AM59" s="1438"/>
      <c r="AN59" s="1438"/>
      <c r="AO59" s="1438"/>
      <c r="AP59" s="1438"/>
      <c r="AQ59" s="1438"/>
      <c r="AR59" s="1438"/>
      <c r="AS59" s="1438"/>
      <c r="AT59" s="1438"/>
      <c r="AU59" s="1438"/>
      <c r="AV59" s="1438"/>
      <c r="AW59" s="1438"/>
      <c r="AX59" s="1438"/>
      <c r="AY59" s="1438"/>
      <c r="AZ59" s="1438"/>
      <c r="BA59" s="1438"/>
      <c r="BB59" s="1438"/>
      <c r="BC59" s="1438"/>
      <c r="BD59" s="1438"/>
      <c r="BE59" s="1438"/>
      <c r="BF59" s="1438"/>
      <c r="BG59" s="1438"/>
      <c r="BH59" s="1438"/>
      <c r="BI59" s="1438"/>
      <c r="BJ59" s="1438"/>
      <c r="BK59" s="1438"/>
      <c r="BL59" s="1438"/>
      <c r="BM59" s="1438"/>
      <c r="BN59" s="1438"/>
      <c r="BO59" s="1438"/>
      <c r="BP59" s="1438"/>
      <c r="BQ59" s="1438"/>
      <c r="BR59" s="1439"/>
    </row>
    <row r="60" spans="1:70" ht="8.25" customHeight="1">
      <c r="A60" s="131"/>
      <c r="B60" s="131"/>
      <c r="C60" s="1440"/>
      <c r="D60" s="1441"/>
      <c r="E60" s="1442" t="s">
        <v>590</v>
      </c>
      <c r="F60" s="1442"/>
      <c r="G60" s="1442"/>
      <c r="H60" s="1442"/>
      <c r="I60" s="1442"/>
      <c r="J60" s="1442"/>
      <c r="K60" s="1442"/>
      <c r="L60" s="1442"/>
      <c r="M60" s="1442"/>
      <c r="N60" s="1442"/>
      <c r="O60" s="1442"/>
      <c r="P60" s="1442"/>
      <c r="Q60" s="1442"/>
      <c r="R60" s="1442"/>
      <c r="S60" s="1442"/>
      <c r="T60" s="1442"/>
      <c r="U60" s="1442"/>
      <c r="V60" s="1442"/>
      <c r="W60" s="1442"/>
      <c r="X60" s="1442"/>
      <c r="Y60" s="1442"/>
      <c r="Z60" s="1442"/>
      <c r="AA60" s="1442"/>
      <c r="AB60" s="1442"/>
      <c r="AC60" s="1442"/>
      <c r="AD60" s="1442"/>
      <c r="AE60" s="1442"/>
      <c r="AF60" s="1442"/>
      <c r="AG60" s="1442"/>
      <c r="AH60" s="1442"/>
      <c r="AI60" s="1442"/>
      <c r="AJ60" s="1442"/>
      <c r="AK60" s="1442"/>
      <c r="AL60" s="1442"/>
      <c r="AM60" s="1442"/>
      <c r="AN60" s="1442"/>
      <c r="AO60" s="1442"/>
      <c r="AP60" s="1442"/>
      <c r="AQ60" s="1442"/>
      <c r="AR60" s="1442"/>
      <c r="AS60" s="1442"/>
      <c r="AT60" s="1442"/>
      <c r="AU60" s="1442"/>
      <c r="AV60" s="1442"/>
      <c r="AW60" s="1442"/>
      <c r="AX60" s="1442"/>
      <c r="AY60" s="1442"/>
      <c r="AZ60" s="1442"/>
      <c r="BA60" s="1442"/>
      <c r="BB60" s="1442"/>
      <c r="BC60" s="1442"/>
      <c r="BD60" s="1442"/>
      <c r="BE60" s="1442"/>
      <c r="BF60" s="1442"/>
      <c r="BG60" s="1442"/>
      <c r="BH60" s="1442"/>
      <c r="BI60" s="1442"/>
      <c r="BJ60" s="1442"/>
      <c r="BK60" s="1442"/>
      <c r="BL60" s="1442"/>
      <c r="BM60" s="1442"/>
      <c r="BN60" s="1442"/>
      <c r="BO60" s="1442"/>
      <c r="BP60" s="1442"/>
      <c r="BQ60" s="1442"/>
      <c r="BR60" s="1443"/>
    </row>
    <row r="61" spans="1:70" ht="8.25" customHeight="1">
      <c r="A61" s="131"/>
      <c r="B61" s="131"/>
      <c r="C61" s="1440"/>
      <c r="D61" s="1441"/>
      <c r="E61" s="1442"/>
      <c r="F61" s="1442"/>
      <c r="G61" s="1442"/>
      <c r="H61" s="1442"/>
      <c r="I61" s="1442"/>
      <c r="J61" s="1442"/>
      <c r="K61" s="1442"/>
      <c r="L61" s="1442"/>
      <c r="M61" s="1442"/>
      <c r="N61" s="1442"/>
      <c r="O61" s="1442"/>
      <c r="P61" s="1442"/>
      <c r="Q61" s="1442"/>
      <c r="R61" s="1442"/>
      <c r="S61" s="1442"/>
      <c r="T61" s="1442"/>
      <c r="U61" s="1442"/>
      <c r="V61" s="1442"/>
      <c r="W61" s="1442"/>
      <c r="X61" s="1442"/>
      <c r="Y61" s="1442"/>
      <c r="Z61" s="1442"/>
      <c r="AA61" s="1442"/>
      <c r="AB61" s="1442"/>
      <c r="AC61" s="1442"/>
      <c r="AD61" s="1442"/>
      <c r="AE61" s="1442"/>
      <c r="AF61" s="1442"/>
      <c r="AG61" s="1442"/>
      <c r="AH61" s="1442"/>
      <c r="AI61" s="1442"/>
      <c r="AJ61" s="1442"/>
      <c r="AK61" s="1442"/>
      <c r="AL61" s="1442"/>
      <c r="AM61" s="1442"/>
      <c r="AN61" s="1442"/>
      <c r="AO61" s="1442"/>
      <c r="AP61" s="1442"/>
      <c r="AQ61" s="1442"/>
      <c r="AR61" s="1442"/>
      <c r="AS61" s="1442"/>
      <c r="AT61" s="1442"/>
      <c r="AU61" s="1442"/>
      <c r="AV61" s="1442"/>
      <c r="AW61" s="1442"/>
      <c r="AX61" s="1442"/>
      <c r="AY61" s="1442"/>
      <c r="AZ61" s="1442"/>
      <c r="BA61" s="1442"/>
      <c r="BB61" s="1442"/>
      <c r="BC61" s="1442"/>
      <c r="BD61" s="1442"/>
      <c r="BE61" s="1442"/>
      <c r="BF61" s="1442"/>
      <c r="BG61" s="1442"/>
      <c r="BH61" s="1442"/>
      <c r="BI61" s="1442"/>
      <c r="BJ61" s="1442"/>
      <c r="BK61" s="1442"/>
      <c r="BL61" s="1442"/>
      <c r="BM61" s="1442"/>
      <c r="BN61" s="1442"/>
      <c r="BO61" s="1442"/>
      <c r="BP61" s="1442"/>
      <c r="BQ61" s="1442"/>
      <c r="BR61" s="1443"/>
    </row>
    <row r="62" spans="1:70" ht="8.25" customHeight="1">
      <c r="A62" s="131"/>
      <c r="B62" s="131"/>
      <c r="C62" s="1437" t="s">
        <v>591</v>
      </c>
      <c r="D62" s="1438"/>
      <c r="E62" s="1438"/>
      <c r="F62" s="1438"/>
      <c r="G62" s="1438"/>
      <c r="H62" s="1438"/>
      <c r="I62" s="1438"/>
      <c r="J62" s="1438"/>
      <c r="K62" s="1438"/>
      <c r="L62" s="1438"/>
      <c r="M62" s="1438"/>
      <c r="N62" s="1438"/>
      <c r="O62" s="1438"/>
      <c r="P62" s="1438"/>
      <c r="Q62" s="1438"/>
      <c r="R62" s="1438"/>
      <c r="S62" s="1438"/>
      <c r="T62" s="1438"/>
      <c r="U62" s="1438"/>
      <c r="V62" s="1438"/>
      <c r="W62" s="1438"/>
      <c r="X62" s="1438"/>
      <c r="Y62" s="1438"/>
      <c r="Z62" s="1438"/>
      <c r="AA62" s="1438"/>
      <c r="AB62" s="1438"/>
      <c r="AC62" s="1438"/>
      <c r="AD62" s="1438"/>
      <c r="AE62" s="1438"/>
      <c r="AF62" s="1438"/>
      <c r="AG62" s="1438"/>
      <c r="AH62" s="1438"/>
      <c r="AI62" s="1438"/>
      <c r="AJ62" s="1438"/>
      <c r="AK62" s="1438"/>
      <c r="AL62" s="1438"/>
      <c r="AM62" s="1438"/>
      <c r="AN62" s="1438"/>
      <c r="AO62" s="1438"/>
      <c r="AP62" s="1438"/>
      <c r="AQ62" s="1438"/>
      <c r="AR62" s="1438"/>
      <c r="AS62" s="1438"/>
      <c r="AT62" s="1438"/>
      <c r="AU62" s="1438"/>
      <c r="AV62" s="1438"/>
      <c r="AW62" s="1438"/>
      <c r="AX62" s="1438"/>
      <c r="AY62" s="1438"/>
      <c r="AZ62" s="1438"/>
      <c r="BA62" s="1438"/>
      <c r="BB62" s="1438"/>
      <c r="BC62" s="1438"/>
      <c r="BD62" s="1438"/>
      <c r="BE62" s="1438"/>
      <c r="BF62" s="1438"/>
      <c r="BG62" s="1438"/>
      <c r="BH62" s="1438"/>
      <c r="BI62" s="1438"/>
      <c r="BJ62" s="1438"/>
      <c r="BK62" s="1438"/>
      <c r="BL62" s="1438"/>
      <c r="BM62" s="1438"/>
      <c r="BN62" s="1438"/>
      <c r="BO62" s="1438"/>
      <c r="BP62" s="1438"/>
      <c r="BQ62" s="1438"/>
      <c r="BR62" s="1439"/>
    </row>
    <row r="63" spans="1:70" ht="8.25" customHeight="1">
      <c r="A63" s="131"/>
      <c r="B63" s="131"/>
      <c r="C63" s="1437"/>
      <c r="D63" s="1438"/>
      <c r="E63" s="1438"/>
      <c r="F63" s="1438"/>
      <c r="G63" s="1438"/>
      <c r="H63" s="1438"/>
      <c r="I63" s="1438"/>
      <c r="J63" s="1438"/>
      <c r="K63" s="1438"/>
      <c r="L63" s="1438"/>
      <c r="M63" s="1438"/>
      <c r="N63" s="1438"/>
      <c r="O63" s="1438"/>
      <c r="P63" s="1438"/>
      <c r="Q63" s="1438"/>
      <c r="R63" s="1438"/>
      <c r="S63" s="1438"/>
      <c r="T63" s="1438"/>
      <c r="U63" s="1438"/>
      <c r="V63" s="1438"/>
      <c r="W63" s="1438"/>
      <c r="X63" s="1438"/>
      <c r="Y63" s="1438"/>
      <c r="Z63" s="1438"/>
      <c r="AA63" s="1438"/>
      <c r="AB63" s="1438"/>
      <c r="AC63" s="1438"/>
      <c r="AD63" s="1438"/>
      <c r="AE63" s="1438"/>
      <c r="AF63" s="1438"/>
      <c r="AG63" s="1438"/>
      <c r="AH63" s="1438"/>
      <c r="AI63" s="1438"/>
      <c r="AJ63" s="1438"/>
      <c r="AK63" s="1438"/>
      <c r="AL63" s="1438"/>
      <c r="AM63" s="1438"/>
      <c r="AN63" s="1438"/>
      <c r="AO63" s="1438"/>
      <c r="AP63" s="1438"/>
      <c r="AQ63" s="1438"/>
      <c r="AR63" s="1438"/>
      <c r="AS63" s="1438"/>
      <c r="AT63" s="1438"/>
      <c r="AU63" s="1438"/>
      <c r="AV63" s="1438"/>
      <c r="AW63" s="1438"/>
      <c r="AX63" s="1438"/>
      <c r="AY63" s="1438"/>
      <c r="AZ63" s="1438"/>
      <c r="BA63" s="1438"/>
      <c r="BB63" s="1438"/>
      <c r="BC63" s="1438"/>
      <c r="BD63" s="1438"/>
      <c r="BE63" s="1438"/>
      <c r="BF63" s="1438"/>
      <c r="BG63" s="1438"/>
      <c r="BH63" s="1438"/>
      <c r="BI63" s="1438"/>
      <c r="BJ63" s="1438"/>
      <c r="BK63" s="1438"/>
      <c r="BL63" s="1438"/>
      <c r="BM63" s="1438"/>
      <c r="BN63" s="1438"/>
      <c r="BO63" s="1438"/>
      <c r="BP63" s="1438"/>
      <c r="BQ63" s="1438"/>
      <c r="BR63" s="1439"/>
    </row>
    <row r="64" spans="1:70" ht="8.25" customHeight="1">
      <c r="A64" s="131"/>
      <c r="B64" s="131"/>
      <c r="C64" s="1437"/>
      <c r="D64" s="1438"/>
      <c r="E64" s="1438"/>
      <c r="F64" s="1438"/>
      <c r="G64" s="1438"/>
      <c r="H64" s="1438"/>
      <c r="I64" s="1438"/>
      <c r="J64" s="1438"/>
      <c r="K64" s="1438"/>
      <c r="L64" s="1438"/>
      <c r="M64" s="1438"/>
      <c r="N64" s="1438"/>
      <c r="O64" s="1438"/>
      <c r="P64" s="1438"/>
      <c r="Q64" s="1438"/>
      <c r="R64" s="1438"/>
      <c r="S64" s="1438"/>
      <c r="T64" s="1438"/>
      <c r="U64" s="1438"/>
      <c r="V64" s="1438"/>
      <c r="W64" s="1438"/>
      <c r="X64" s="1438"/>
      <c r="Y64" s="1438"/>
      <c r="Z64" s="1438"/>
      <c r="AA64" s="1438"/>
      <c r="AB64" s="1438"/>
      <c r="AC64" s="1438"/>
      <c r="AD64" s="1438"/>
      <c r="AE64" s="1438"/>
      <c r="AF64" s="1438"/>
      <c r="AG64" s="1438"/>
      <c r="AH64" s="1438"/>
      <c r="AI64" s="1438"/>
      <c r="AJ64" s="1438"/>
      <c r="AK64" s="1438"/>
      <c r="AL64" s="1438"/>
      <c r="AM64" s="1438"/>
      <c r="AN64" s="1438"/>
      <c r="AO64" s="1438"/>
      <c r="AP64" s="1438"/>
      <c r="AQ64" s="1438"/>
      <c r="AR64" s="1438"/>
      <c r="AS64" s="1438"/>
      <c r="AT64" s="1438"/>
      <c r="AU64" s="1438"/>
      <c r="AV64" s="1438"/>
      <c r="AW64" s="1438"/>
      <c r="AX64" s="1438"/>
      <c r="AY64" s="1438"/>
      <c r="AZ64" s="1438"/>
      <c r="BA64" s="1438"/>
      <c r="BB64" s="1438"/>
      <c r="BC64" s="1438"/>
      <c r="BD64" s="1438"/>
      <c r="BE64" s="1438"/>
      <c r="BF64" s="1438"/>
      <c r="BG64" s="1438"/>
      <c r="BH64" s="1438"/>
      <c r="BI64" s="1438"/>
      <c r="BJ64" s="1438"/>
      <c r="BK64" s="1438"/>
      <c r="BL64" s="1438"/>
      <c r="BM64" s="1438"/>
      <c r="BN64" s="1438"/>
      <c r="BO64" s="1438"/>
      <c r="BP64" s="1438"/>
      <c r="BQ64" s="1438"/>
      <c r="BR64" s="1439"/>
    </row>
    <row r="65" spans="1:70" ht="8.25" customHeight="1">
      <c r="A65" s="131"/>
      <c r="B65" s="131"/>
      <c r="C65" s="1440"/>
      <c r="D65" s="1441"/>
      <c r="E65" s="1442" t="s">
        <v>592</v>
      </c>
      <c r="F65" s="1442"/>
      <c r="G65" s="1442"/>
      <c r="H65" s="1442"/>
      <c r="I65" s="1442"/>
      <c r="J65" s="1442"/>
      <c r="K65" s="1442"/>
      <c r="L65" s="1442"/>
      <c r="M65" s="1442"/>
      <c r="N65" s="1442"/>
      <c r="O65" s="1442"/>
      <c r="P65" s="1442"/>
      <c r="Q65" s="1442"/>
      <c r="R65" s="1442"/>
      <c r="S65" s="1442"/>
      <c r="T65" s="1442"/>
      <c r="U65" s="1442"/>
      <c r="V65" s="1442"/>
      <c r="W65" s="1442"/>
      <c r="X65" s="1442"/>
      <c r="Y65" s="1442"/>
      <c r="Z65" s="1442"/>
      <c r="AA65" s="1442"/>
      <c r="AB65" s="1442"/>
      <c r="AC65" s="1442"/>
      <c r="AD65" s="1442"/>
      <c r="AE65" s="1442"/>
      <c r="AF65" s="1442"/>
      <c r="AG65" s="1442"/>
      <c r="AH65" s="1442"/>
      <c r="AI65" s="1442"/>
      <c r="AJ65" s="1442"/>
      <c r="AK65" s="1442"/>
      <c r="AL65" s="1442"/>
      <c r="AM65" s="1442"/>
      <c r="AN65" s="1442"/>
      <c r="AO65" s="1442"/>
      <c r="AP65" s="1442"/>
      <c r="AQ65" s="1442"/>
      <c r="AR65" s="1442"/>
      <c r="AS65" s="1442"/>
      <c r="AT65" s="1442"/>
      <c r="AU65" s="1442"/>
      <c r="AV65" s="1442"/>
      <c r="AW65" s="1442"/>
      <c r="AX65" s="1442"/>
      <c r="AY65" s="1442"/>
      <c r="AZ65" s="1442"/>
      <c r="BA65" s="1442"/>
      <c r="BB65" s="1442"/>
      <c r="BC65" s="1442"/>
      <c r="BD65" s="1442"/>
      <c r="BE65" s="1442"/>
      <c r="BF65" s="1442"/>
      <c r="BG65" s="1442"/>
      <c r="BH65" s="1442"/>
      <c r="BI65" s="1442"/>
      <c r="BJ65" s="1442"/>
      <c r="BK65" s="1442"/>
      <c r="BL65" s="1442"/>
      <c r="BM65" s="1442"/>
      <c r="BN65" s="1442"/>
      <c r="BO65" s="1442"/>
      <c r="BP65" s="1442"/>
      <c r="BQ65" s="1442"/>
      <c r="BR65" s="1443"/>
    </row>
    <row r="66" spans="1:70" ht="8.25" customHeight="1">
      <c r="A66" s="131"/>
      <c r="B66" s="131"/>
      <c r="C66" s="1440"/>
      <c r="D66" s="1441"/>
      <c r="E66" s="1442"/>
      <c r="F66" s="1442"/>
      <c r="G66" s="1442"/>
      <c r="H66" s="1442"/>
      <c r="I66" s="1442"/>
      <c r="J66" s="1442"/>
      <c r="K66" s="1442"/>
      <c r="L66" s="1442"/>
      <c r="M66" s="1442"/>
      <c r="N66" s="1442"/>
      <c r="O66" s="1442"/>
      <c r="P66" s="1442"/>
      <c r="Q66" s="1442"/>
      <c r="R66" s="1442"/>
      <c r="S66" s="1442"/>
      <c r="T66" s="1442"/>
      <c r="U66" s="1442"/>
      <c r="V66" s="1442"/>
      <c r="W66" s="1442"/>
      <c r="X66" s="1442"/>
      <c r="Y66" s="1442"/>
      <c r="Z66" s="1442"/>
      <c r="AA66" s="1442"/>
      <c r="AB66" s="1442"/>
      <c r="AC66" s="1442"/>
      <c r="AD66" s="1442"/>
      <c r="AE66" s="1442"/>
      <c r="AF66" s="1442"/>
      <c r="AG66" s="1442"/>
      <c r="AH66" s="1442"/>
      <c r="AI66" s="1442"/>
      <c r="AJ66" s="1442"/>
      <c r="AK66" s="1442"/>
      <c r="AL66" s="1442"/>
      <c r="AM66" s="1442"/>
      <c r="AN66" s="1442"/>
      <c r="AO66" s="1442"/>
      <c r="AP66" s="1442"/>
      <c r="AQ66" s="1442"/>
      <c r="AR66" s="1442"/>
      <c r="AS66" s="1442"/>
      <c r="AT66" s="1442"/>
      <c r="AU66" s="1442"/>
      <c r="AV66" s="1442"/>
      <c r="AW66" s="1442"/>
      <c r="AX66" s="1442"/>
      <c r="AY66" s="1442"/>
      <c r="AZ66" s="1442"/>
      <c r="BA66" s="1442"/>
      <c r="BB66" s="1442"/>
      <c r="BC66" s="1442"/>
      <c r="BD66" s="1442"/>
      <c r="BE66" s="1442"/>
      <c r="BF66" s="1442"/>
      <c r="BG66" s="1442"/>
      <c r="BH66" s="1442"/>
      <c r="BI66" s="1442"/>
      <c r="BJ66" s="1442"/>
      <c r="BK66" s="1442"/>
      <c r="BL66" s="1442"/>
      <c r="BM66" s="1442"/>
      <c r="BN66" s="1442"/>
      <c r="BO66" s="1442"/>
      <c r="BP66" s="1442"/>
      <c r="BQ66" s="1442"/>
      <c r="BR66" s="1443"/>
    </row>
    <row r="67" spans="1:70" ht="8.25" customHeight="1">
      <c r="A67" s="131"/>
      <c r="B67" s="131"/>
      <c r="C67" s="1437" t="s">
        <v>593</v>
      </c>
      <c r="D67" s="1438"/>
      <c r="E67" s="1438"/>
      <c r="F67" s="1438"/>
      <c r="G67" s="1438"/>
      <c r="H67" s="1438"/>
      <c r="I67" s="1438"/>
      <c r="J67" s="1438"/>
      <c r="K67" s="1438"/>
      <c r="L67" s="1438"/>
      <c r="M67" s="1438"/>
      <c r="N67" s="1438"/>
      <c r="O67" s="1438"/>
      <c r="P67" s="1438"/>
      <c r="Q67" s="1438"/>
      <c r="R67" s="1438"/>
      <c r="S67" s="1438"/>
      <c r="T67" s="1438"/>
      <c r="U67" s="1438"/>
      <c r="V67" s="1438"/>
      <c r="W67" s="1438"/>
      <c r="X67" s="1438"/>
      <c r="Y67" s="1438"/>
      <c r="Z67" s="1438"/>
      <c r="AA67" s="1438"/>
      <c r="AB67" s="1438"/>
      <c r="AC67" s="1438"/>
      <c r="AD67" s="1438"/>
      <c r="AE67" s="1438"/>
      <c r="AF67" s="1438"/>
      <c r="AG67" s="1438"/>
      <c r="AH67" s="1438"/>
      <c r="AI67" s="1438"/>
      <c r="AJ67" s="1438"/>
      <c r="AK67" s="1438"/>
      <c r="AL67" s="1438"/>
      <c r="AM67" s="1438"/>
      <c r="AN67" s="1438"/>
      <c r="AO67" s="1438"/>
      <c r="AP67" s="1438"/>
      <c r="AQ67" s="1438"/>
      <c r="AR67" s="1438"/>
      <c r="AS67" s="1438"/>
      <c r="AT67" s="1438"/>
      <c r="AU67" s="1438"/>
      <c r="AV67" s="1438"/>
      <c r="AW67" s="1438"/>
      <c r="AX67" s="1438"/>
      <c r="AY67" s="1438"/>
      <c r="AZ67" s="1438"/>
      <c r="BA67" s="1438"/>
      <c r="BB67" s="1438"/>
      <c r="BC67" s="1438"/>
      <c r="BD67" s="1438"/>
      <c r="BE67" s="1438"/>
      <c r="BF67" s="1438"/>
      <c r="BG67" s="1438"/>
      <c r="BH67" s="1438"/>
      <c r="BI67" s="1438"/>
      <c r="BJ67" s="1438"/>
      <c r="BK67" s="1438"/>
      <c r="BL67" s="1438"/>
      <c r="BM67" s="1438"/>
      <c r="BN67" s="1438"/>
      <c r="BO67" s="1438"/>
      <c r="BP67" s="1438"/>
      <c r="BQ67" s="1438"/>
      <c r="BR67" s="1439"/>
    </row>
    <row r="68" spans="1:70" ht="8.25" customHeight="1">
      <c r="A68" s="131"/>
      <c r="B68" s="131"/>
      <c r="C68" s="1437"/>
      <c r="D68" s="1438"/>
      <c r="E68" s="1438"/>
      <c r="F68" s="1438"/>
      <c r="G68" s="1438"/>
      <c r="H68" s="1438"/>
      <c r="I68" s="1438"/>
      <c r="J68" s="1438"/>
      <c r="K68" s="1438"/>
      <c r="L68" s="1438"/>
      <c r="M68" s="1438"/>
      <c r="N68" s="1438"/>
      <c r="O68" s="1438"/>
      <c r="P68" s="1438"/>
      <c r="Q68" s="1438"/>
      <c r="R68" s="1438"/>
      <c r="S68" s="1438"/>
      <c r="T68" s="1438"/>
      <c r="U68" s="1438"/>
      <c r="V68" s="1438"/>
      <c r="W68" s="1438"/>
      <c r="X68" s="1438"/>
      <c r="Y68" s="1438"/>
      <c r="Z68" s="1438"/>
      <c r="AA68" s="1438"/>
      <c r="AB68" s="1438"/>
      <c r="AC68" s="1438"/>
      <c r="AD68" s="1438"/>
      <c r="AE68" s="1438"/>
      <c r="AF68" s="1438"/>
      <c r="AG68" s="1438"/>
      <c r="AH68" s="1438"/>
      <c r="AI68" s="1438"/>
      <c r="AJ68" s="1438"/>
      <c r="AK68" s="1438"/>
      <c r="AL68" s="1438"/>
      <c r="AM68" s="1438"/>
      <c r="AN68" s="1438"/>
      <c r="AO68" s="1438"/>
      <c r="AP68" s="1438"/>
      <c r="AQ68" s="1438"/>
      <c r="AR68" s="1438"/>
      <c r="AS68" s="1438"/>
      <c r="AT68" s="1438"/>
      <c r="AU68" s="1438"/>
      <c r="AV68" s="1438"/>
      <c r="AW68" s="1438"/>
      <c r="AX68" s="1438"/>
      <c r="AY68" s="1438"/>
      <c r="AZ68" s="1438"/>
      <c r="BA68" s="1438"/>
      <c r="BB68" s="1438"/>
      <c r="BC68" s="1438"/>
      <c r="BD68" s="1438"/>
      <c r="BE68" s="1438"/>
      <c r="BF68" s="1438"/>
      <c r="BG68" s="1438"/>
      <c r="BH68" s="1438"/>
      <c r="BI68" s="1438"/>
      <c r="BJ68" s="1438"/>
      <c r="BK68" s="1438"/>
      <c r="BL68" s="1438"/>
      <c r="BM68" s="1438"/>
      <c r="BN68" s="1438"/>
      <c r="BO68" s="1438"/>
      <c r="BP68" s="1438"/>
      <c r="BQ68" s="1438"/>
      <c r="BR68" s="1439"/>
    </row>
    <row r="69" spans="1:70" ht="8.25" customHeight="1">
      <c r="A69" s="131"/>
      <c r="B69" s="131"/>
      <c r="C69" s="1437"/>
      <c r="D69" s="1438"/>
      <c r="E69" s="1438"/>
      <c r="F69" s="1438"/>
      <c r="G69" s="1438"/>
      <c r="H69" s="1438"/>
      <c r="I69" s="1438"/>
      <c r="J69" s="1438"/>
      <c r="K69" s="1438"/>
      <c r="L69" s="1438"/>
      <c r="M69" s="1438"/>
      <c r="N69" s="1438"/>
      <c r="O69" s="1438"/>
      <c r="P69" s="1438"/>
      <c r="Q69" s="1438"/>
      <c r="R69" s="1438"/>
      <c r="S69" s="1438"/>
      <c r="T69" s="1438"/>
      <c r="U69" s="1438"/>
      <c r="V69" s="1438"/>
      <c r="W69" s="1438"/>
      <c r="X69" s="1438"/>
      <c r="Y69" s="1438"/>
      <c r="Z69" s="1438"/>
      <c r="AA69" s="1438"/>
      <c r="AB69" s="1438"/>
      <c r="AC69" s="1438"/>
      <c r="AD69" s="1438"/>
      <c r="AE69" s="1438"/>
      <c r="AF69" s="1438"/>
      <c r="AG69" s="1438"/>
      <c r="AH69" s="1438"/>
      <c r="AI69" s="1438"/>
      <c r="AJ69" s="1438"/>
      <c r="AK69" s="1438"/>
      <c r="AL69" s="1438"/>
      <c r="AM69" s="1438"/>
      <c r="AN69" s="1438"/>
      <c r="AO69" s="1438"/>
      <c r="AP69" s="1438"/>
      <c r="AQ69" s="1438"/>
      <c r="AR69" s="1438"/>
      <c r="AS69" s="1438"/>
      <c r="AT69" s="1438"/>
      <c r="AU69" s="1438"/>
      <c r="AV69" s="1438"/>
      <c r="AW69" s="1438"/>
      <c r="AX69" s="1438"/>
      <c r="AY69" s="1438"/>
      <c r="AZ69" s="1438"/>
      <c r="BA69" s="1438"/>
      <c r="BB69" s="1438"/>
      <c r="BC69" s="1438"/>
      <c r="BD69" s="1438"/>
      <c r="BE69" s="1438"/>
      <c r="BF69" s="1438"/>
      <c r="BG69" s="1438"/>
      <c r="BH69" s="1438"/>
      <c r="BI69" s="1438"/>
      <c r="BJ69" s="1438"/>
      <c r="BK69" s="1438"/>
      <c r="BL69" s="1438"/>
      <c r="BM69" s="1438"/>
      <c r="BN69" s="1438"/>
      <c r="BO69" s="1438"/>
      <c r="BP69" s="1438"/>
      <c r="BQ69" s="1438"/>
      <c r="BR69" s="1439"/>
    </row>
    <row r="70" spans="1:70" ht="8.25" customHeight="1">
      <c r="A70" s="131"/>
      <c r="B70" s="131"/>
      <c r="C70" s="1440"/>
      <c r="D70" s="1441"/>
      <c r="E70" s="1442" t="s">
        <v>594</v>
      </c>
      <c r="F70" s="1442"/>
      <c r="G70" s="1442"/>
      <c r="H70" s="1442"/>
      <c r="I70" s="1442"/>
      <c r="J70" s="1442"/>
      <c r="K70" s="1442"/>
      <c r="L70" s="1442"/>
      <c r="M70" s="1442"/>
      <c r="N70" s="1442"/>
      <c r="O70" s="1442"/>
      <c r="P70" s="1442"/>
      <c r="Q70" s="1442"/>
      <c r="R70" s="1442"/>
      <c r="S70" s="1442"/>
      <c r="T70" s="1442"/>
      <c r="U70" s="1442"/>
      <c r="V70" s="1442"/>
      <c r="W70" s="1442"/>
      <c r="X70" s="1442"/>
      <c r="Y70" s="1442"/>
      <c r="Z70" s="1442"/>
      <c r="AA70" s="1442"/>
      <c r="AB70" s="1442"/>
      <c r="AC70" s="1442"/>
      <c r="AD70" s="1442"/>
      <c r="AE70" s="1442"/>
      <c r="AF70" s="1442"/>
      <c r="AG70" s="1442"/>
      <c r="AH70" s="1442"/>
      <c r="AI70" s="1442"/>
      <c r="AJ70" s="1442"/>
      <c r="AK70" s="1442"/>
      <c r="AL70" s="1442"/>
      <c r="AM70" s="1442"/>
      <c r="AN70" s="1442"/>
      <c r="AO70" s="1442"/>
      <c r="AP70" s="1442"/>
      <c r="AQ70" s="1442"/>
      <c r="AR70" s="1442"/>
      <c r="AS70" s="1442"/>
      <c r="AT70" s="1442"/>
      <c r="AU70" s="1442"/>
      <c r="AV70" s="1442"/>
      <c r="AW70" s="1442"/>
      <c r="AX70" s="1442"/>
      <c r="AY70" s="1442"/>
      <c r="AZ70" s="1442"/>
      <c r="BA70" s="1442"/>
      <c r="BB70" s="1442"/>
      <c r="BC70" s="1442"/>
      <c r="BD70" s="1442"/>
      <c r="BE70" s="1442"/>
      <c r="BF70" s="1442"/>
      <c r="BG70" s="1442"/>
      <c r="BH70" s="1442"/>
      <c r="BI70" s="1442"/>
      <c r="BJ70" s="1442"/>
      <c r="BK70" s="1442"/>
      <c r="BL70" s="1442"/>
      <c r="BM70" s="1442"/>
      <c r="BN70" s="1442"/>
      <c r="BO70" s="1442"/>
      <c r="BP70" s="1442"/>
      <c r="BQ70" s="1442"/>
      <c r="BR70" s="1443"/>
    </row>
    <row r="71" spans="1:70" ht="8.25" customHeight="1">
      <c r="A71" s="131"/>
      <c r="B71" s="131"/>
      <c r="C71" s="1440"/>
      <c r="D71" s="1441"/>
      <c r="E71" s="1442"/>
      <c r="F71" s="1442"/>
      <c r="G71" s="1442"/>
      <c r="H71" s="1442"/>
      <c r="I71" s="1442"/>
      <c r="J71" s="1442"/>
      <c r="K71" s="1442"/>
      <c r="L71" s="1442"/>
      <c r="M71" s="1442"/>
      <c r="N71" s="1442"/>
      <c r="O71" s="1442"/>
      <c r="P71" s="1442"/>
      <c r="Q71" s="1442"/>
      <c r="R71" s="1442"/>
      <c r="S71" s="1442"/>
      <c r="T71" s="1442"/>
      <c r="U71" s="1442"/>
      <c r="V71" s="1442"/>
      <c r="W71" s="1442"/>
      <c r="X71" s="1442"/>
      <c r="Y71" s="1442"/>
      <c r="Z71" s="1442"/>
      <c r="AA71" s="1442"/>
      <c r="AB71" s="1442"/>
      <c r="AC71" s="1442"/>
      <c r="AD71" s="1442"/>
      <c r="AE71" s="1442"/>
      <c r="AF71" s="1442"/>
      <c r="AG71" s="1442"/>
      <c r="AH71" s="1442"/>
      <c r="AI71" s="1442"/>
      <c r="AJ71" s="1442"/>
      <c r="AK71" s="1442"/>
      <c r="AL71" s="1442"/>
      <c r="AM71" s="1442"/>
      <c r="AN71" s="1442"/>
      <c r="AO71" s="1442"/>
      <c r="AP71" s="1442"/>
      <c r="AQ71" s="1442"/>
      <c r="AR71" s="1442"/>
      <c r="AS71" s="1442"/>
      <c r="AT71" s="1442"/>
      <c r="AU71" s="1442"/>
      <c r="AV71" s="1442"/>
      <c r="AW71" s="1442"/>
      <c r="AX71" s="1442"/>
      <c r="AY71" s="1442"/>
      <c r="AZ71" s="1442"/>
      <c r="BA71" s="1442"/>
      <c r="BB71" s="1442"/>
      <c r="BC71" s="1442"/>
      <c r="BD71" s="1442"/>
      <c r="BE71" s="1442"/>
      <c r="BF71" s="1442"/>
      <c r="BG71" s="1442"/>
      <c r="BH71" s="1442"/>
      <c r="BI71" s="1442"/>
      <c r="BJ71" s="1442"/>
      <c r="BK71" s="1442"/>
      <c r="BL71" s="1442"/>
      <c r="BM71" s="1442"/>
      <c r="BN71" s="1442"/>
      <c r="BO71" s="1442"/>
      <c r="BP71" s="1442"/>
      <c r="BQ71" s="1442"/>
      <c r="BR71" s="1443"/>
    </row>
    <row r="72" spans="1:70" ht="8.25" customHeight="1">
      <c r="A72" s="131"/>
      <c r="B72" s="131"/>
      <c r="C72" s="1437" t="s">
        <v>537</v>
      </c>
      <c r="D72" s="1438"/>
      <c r="E72" s="1438"/>
      <c r="F72" s="1438"/>
      <c r="G72" s="1438"/>
      <c r="H72" s="1438"/>
      <c r="I72" s="1438"/>
      <c r="J72" s="1438"/>
      <c r="K72" s="1438"/>
      <c r="L72" s="1438"/>
      <c r="M72" s="1438"/>
      <c r="N72" s="1438"/>
      <c r="O72" s="1438"/>
      <c r="P72" s="1438"/>
      <c r="Q72" s="1438"/>
      <c r="R72" s="1438"/>
      <c r="S72" s="1438"/>
      <c r="T72" s="1438"/>
      <c r="U72" s="1438"/>
      <c r="V72" s="1438"/>
      <c r="W72" s="1438"/>
      <c r="X72" s="1438"/>
      <c r="Y72" s="1438"/>
      <c r="Z72" s="1438"/>
      <c r="AA72" s="1438"/>
      <c r="AB72" s="1438"/>
      <c r="AC72" s="1438"/>
      <c r="AD72" s="1438"/>
      <c r="AE72" s="1438"/>
      <c r="AF72" s="1438"/>
      <c r="AG72" s="1438"/>
      <c r="AH72" s="1438"/>
      <c r="AI72" s="1438"/>
      <c r="AJ72" s="1438"/>
      <c r="AK72" s="1438"/>
      <c r="AL72" s="1438"/>
      <c r="AM72" s="1438"/>
      <c r="AN72" s="1438"/>
      <c r="AO72" s="1438"/>
      <c r="AP72" s="1438"/>
      <c r="AQ72" s="1438"/>
      <c r="AR72" s="1438"/>
      <c r="AS72" s="1438"/>
      <c r="AT72" s="1438"/>
      <c r="AU72" s="1438"/>
      <c r="AV72" s="1438"/>
      <c r="AW72" s="1438"/>
      <c r="AX72" s="1438"/>
      <c r="AY72" s="1438"/>
      <c r="AZ72" s="1438"/>
      <c r="BA72" s="1438"/>
      <c r="BB72" s="1438"/>
      <c r="BC72" s="1438"/>
      <c r="BD72" s="1438"/>
      <c r="BE72" s="1438"/>
      <c r="BF72" s="1438"/>
      <c r="BG72" s="1438"/>
      <c r="BH72" s="1438"/>
      <c r="BI72" s="1438"/>
      <c r="BJ72" s="1438"/>
      <c r="BK72" s="1438"/>
      <c r="BL72" s="1438"/>
      <c r="BM72" s="1438"/>
      <c r="BN72" s="1438"/>
      <c r="BO72" s="1438"/>
      <c r="BP72" s="1438"/>
      <c r="BQ72" s="1438"/>
      <c r="BR72" s="1439"/>
    </row>
    <row r="73" spans="1:70" ht="8.25" customHeight="1">
      <c r="A73" s="131"/>
      <c r="B73" s="131"/>
      <c r="C73" s="1437"/>
      <c r="D73" s="1438"/>
      <c r="E73" s="1438"/>
      <c r="F73" s="1438"/>
      <c r="G73" s="1438"/>
      <c r="H73" s="1438"/>
      <c r="I73" s="1438"/>
      <c r="J73" s="1438"/>
      <c r="K73" s="1438"/>
      <c r="L73" s="1438"/>
      <c r="M73" s="1438"/>
      <c r="N73" s="1438"/>
      <c r="O73" s="1438"/>
      <c r="P73" s="1438"/>
      <c r="Q73" s="1438"/>
      <c r="R73" s="1438"/>
      <c r="S73" s="1438"/>
      <c r="T73" s="1438"/>
      <c r="U73" s="1438"/>
      <c r="V73" s="1438"/>
      <c r="W73" s="1438"/>
      <c r="X73" s="1438"/>
      <c r="Y73" s="1438"/>
      <c r="Z73" s="1438"/>
      <c r="AA73" s="1438"/>
      <c r="AB73" s="1438"/>
      <c r="AC73" s="1438"/>
      <c r="AD73" s="1438"/>
      <c r="AE73" s="1438"/>
      <c r="AF73" s="1438"/>
      <c r="AG73" s="1438"/>
      <c r="AH73" s="1438"/>
      <c r="AI73" s="1438"/>
      <c r="AJ73" s="1438"/>
      <c r="AK73" s="1438"/>
      <c r="AL73" s="1438"/>
      <c r="AM73" s="1438"/>
      <c r="AN73" s="1438"/>
      <c r="AO73" s="1438"/>
      <c r="AP73" s="1438"/>
      <c r="AQ73" s="1438"/>
      <c r="AR73" s="1438"/>
      <c r="AS73" s="1438"/>
      <c r="AT73" s="1438"/>
      <c r="AU73" s="1438"/>
      <c r="AV73" s="1438"/>
      <c r="AW73" s="1438"/>
      <c r="AX73" s="1438"/>
      <c r="AY73" s="1438"/>
      <c r="AZ73" s="1438"/>
      <c r="BA73" s="1438"/>
      <c r="BB73" s="1438"/>
      <c r="BC73" s="1438"/>
      <c r="BD73" s="1438"/>
      <c r="BE73" s="1438"/>
      <c r="BF73" s="1438"/>
      <c r="BG73" s="1438"/>
      <c r="BH73" s="1438"/>
      <c r="BI73" s="1438"/>
      <c r="BJ73" s="1438"/>
      <c r="BK73" s="1438"/>
      <c r="BL73" s="1438"/>
      <c r="BM73" s="1438"/>
      <c r="BN73" s="1438"/>
      <c r="BO73" s="1438"/>
      <c r="BP73" s="1438"/>
      <c r="BQ73" s="1438"/>
      <c r="BR73" s="1439"/>
    </row>
    <row r="74" spans="1:70" ht="8.25" customHeight="1">
      <c r="A74" s="131"/>
      <c r="B74" s="131"/>
      <c r="C74" s="1437"/>
      <c r="D74" s="1438"/>
      <c r="E74" s="1438"/>
      <c r="F74" s="1438"/>
      <c r="G74" s="1438"/>
      <c r="H74" s="1438"/>
      <c r="I74" s="1438"/>
      <c r="J74" s="1438"/>
      <c r="K74" s="1438"/>
      <c r="L74" s="1438"/>
      <c r="M74" s="1438"/>
      <c r="N74" s="1438"/>
      <c r="O74" s="1438"/>
      <c r="P74" s="1438"/>
      <c r="Q74" s="1438"/>
      <c r="R74" s="1438"/>
      <c r="S74" s="1438"/>
      <c r="T74" s="1438"/>
      <c r="U74" s="1438"/>
      <c r="V74" s="1438"/>
      <c r="W74" s="1438"/>
      <c r="X74" s="1438"/>
      <c r="Y74" s="1438"/>
      <c r="Z74" s="1438"/>
      <c r="AA74" s="1438"/>
      <c r="AB74" s="1438"/>
      <c r="AC74" s="1438"/>
      <c r="AD74" s="1438"/>
      <c r="AE74" s="1438"/>
      <c r="AF74" s="1438"/>
      <c r="AG74" s="1438"/>
      <c r="AH74" s="1438"/>
      <c r="AI74" s="1438"/>
      <c r="AJ74" s="1438"/>
      <c r="AK74" s="1438"/>
      <c r="AL74" s="1438"/>
      <c r="AM74" s="1438"/>
      <c r="AN74" s="1438"/>
      <c r="AO74" s="1438"/>
      <c r="AP74" s="1438"/>
      <c r="AQ74" s="1438"/>
      <c r="AR74" s="1438"/>
      <c r="AS74" s="1438"/>
      <c r="AT74" s="1438"/>
      <c r="AU74" s="1438"/>
      <c r="AV74" s="1438"/>
      <c r="AW74" s="1438"/>
      <c r="AX74" s="1438"/>
      <c r="AY74" s="1438"/>
      <c r="AZ74" s="1438"/>
      <c r="BA74" s="1438"/>
      <c r="BB74" s="1438"/>
      <c r="BC74" s="1438"/>
      <c r="BD74" s="1438"/>
      <c r="BE74" s="1438"/>
      <c r="BF74" s="1438"/>
      <c r="BG74" s="1438"/>
      <c r="BH74" s="1438"/>
      <c r="BI74" s="1438"/>
      <c r="BJ74" s="1438"/>
      <c r="BK74" s="1438"/>
      <c r="BL74" s="1438"/>
      <c r="BM74" s="1438"/>
      <c r="BN74" s="1438"/>
      <c r="BO74" s="1438"/>
      <c r="BP74" s="1438"/>
      <c r="BQ74" s="1438"/>
      <c r="BR74" s="1439"/>
    </row>
    <row r="75" spans="1:70" ht="8.25" customHeight="1">
      <c r="A75" s="131"/>
      <c r="B75" s="131"/>
      <c r="C75" s="1440"/>
      <c r="D75" s="1441"/>
      <c r="E75" s="1442" t="s">
        <v>595</v>
      </c>
      <c r="F75" s="1442"/>
      <c r="G75" s="1442"/>
      <c r="H75" s="1442"/>
      <c r="I75" s="1442"/>
      <c r="J75" s="1442"/>
      <c r="K75" s="1442"/>
      <c r="L75" s="1442"/>
      <c r="M75" s="1442"/>
      <c r="N75" s="1442"/>
      <c r="O75" s="1442"/>
      <c r="P75" s="1442"/>
      <c r="Q75" s="1442"/>
      <c r="R75" s="1442"/>
      <c r="S75" s="1442"/>
      <c r="T75" s="1442"/>
      <c r="U75" s="1442"/>
      <c r="V75" s="1442"/>
      <c r="W75" s="1442"/>
      <c r="X75" s="1442"/>
      <c r="Y75" s="1442"/>
      <c r="Z75" s="1442"/>
      <c r="AA75" s="1442"/>
      <c r="AB75" s="1442"/>
      <c r="AC75" s="1442"/>
      <c r="AD75" s="1442"/>
      <c r="AE75" s="1442"/>
      <c r="AF75" s="1442"/>
      <c r="AG75" s="1442"/>
      <c r="AH75" s="1442"/>
      <c r="AI75" s="1442"/>
      <c r="AJ75" s="1442"/>
      <c r="AK75" s="1442"/>
      <c r="AL75" s="1442"/>
      <c r="AM75" s="1442"/>
      <c r="AN75" s="1442"/>
      <c r="AO75" s="1442"/>
      <c r="AP75" s="1442"/>
      <c r="AQ75" s="1442"/>
      <c r="AR75" s="1442"/>
      <c r="AS75" s="1442"/>
      <c r="AT75" s="1442"/>
      <c r="AU75" s="1442"/>
      <c r="AV75" s="1442"/>
      <c r="AW75" s="1442"/>
      <c r="AX75" s="1442"/>
      <c r="AY75" s="1442"/>
      <c r="AZ75" s="1442"/>
      <c r="BA75" s="1442"/>
      <c r="BB75" s="1442"/>
      <c r="BC75" s="1442"/>
      <c r="BD75" s="1442"/>
      <c r="BE75" s="1442"/>
      <c r="BF75" s="1442"/>
      <c r="BG75" s="1442"/>
      <c r="BH75" s="1442"/>
      <c r="BI75" s="1442"/>
      <c r="BJ75" s="1442"/>
      <c r="BK75" s="1442"/>
      <c r="BL75" s="1442"/>
      <c r="BM75" s="1442"/>
      <c r="BN75" s="1442"/>
      <c r="BO75" s="1442"/>
      <c r="BP75" s="1442"/>
      <c r="BQ75" s="1442"/>
      <c r="BR75" s="1443"/>
    </row>
    <row r="76" spans="1:70" ht="8.25" customHeight="1">
      <c r="A76" s="131"/>
      <c r="B76" s="131"/>
      <c r="C76" s="1440"/>
      <c r="D76" s="1441"/>
      <c r="E76" s="1442"/>
      <c r="F76" s="1442"/>
      <c r="G76" s="1442"/>
      <c r="H76" s="1442"/>
      <c r="I76" s="1442"/>
      <c r="J76" s="1442"/>
      <c r="K76" s="1442"/>
      <c r="L76" s="1442"/>
      <c r="M76" s="1442"/>
      <c r="N76" s="1442"/>
      <c r="O76" s="1442"/>
      <c r="P76" s="1442"/>
      <c r="Q76" s="1442"/>
      <c r="R76" s="1442"/>
      <c r="S76" s="1442"/>
      <c r="T76" s="1442"/>
      <c r="U76" s="1442"/>
      <c r="V76" s="1442"/>
      <c r="W76" s="1442"/>
      <c r="X76" s="1442"/>
      <c r="Y76" s="1442"/>
      <c r="Z76" s="1442"/>
      <c r="AA76" s="1442"/>
      <c r="AB76" s="1442"/>
      <c r="AC76" s="1442"/>
      <c r="AD76" s="1442"/>
      <c r="AE76" s="1442"/>
      <c r="AF76" s="1442"/>
      <c r="AG76" s="1442"/>
      <c r="AH76" s="1442"/>
      <c r="AI76" s="1442"/>
      <c r="AJ76" s="1442"/>
      <c r="AK76" s="1442"/>
      <c r="AL76" s="1442"/>
      <c r="AM76" s="1442"/>
      <c r="AN76" s="1442"/>
      <c r="AO76" s="1442"/>
      <c r="AP76" s="1442"/>
      <c r="AQ76" s="1442"/>
      <c r="AR76" s="1442"/>
      <c r="AS76" s="1442"/>
      <c r="AT76" s="1442"/>
      <c r="AU76" s="1442"/>
      <c r="AV76" s="1442"/>
      <c r="AW76" s="1442"/>
      <c r="AX76" s="1442"/>
      <c r="AY76" s="1442"/>
      <c r="AZ76" s="1442"/>
      <c r="BA76" s="1442"/>
      <c r="BB76" s="1442"/>
      <c r="BC76" s="1442"/>
      <c r="BD76" s="1442"/>
      <c r="BE76" s="1442"/>
      <c r="BF76" s="1442"/>
      <c r="BG76" s="1442"/>
      <c r="BH76" s="1442"/>
      <c r="BI76" s="1442"/>
      <c r="BJ76" s="1442"/>
      <c r="BK76" s="1442"/>
      <c r="BL76" s="1442"/>
      <c r="BM76" s="1442"/>
      <c r="BN76" s="1442"/>
      <c r="BO76" s="1442"/>
      <c r="BP76" s="1442"/>
      <c r="BQ76" s="1442"/>
      <c r="BR76" s="1443"/>
    </row>
    <row r="77" spans="1:70" ht="8.25" customHeight="1">
      <c r="A77" s="131"/>
      <c r="B77" s="131"/>
      <c r="C77" s="1437" t="s">
        <v>596</v>
      </c>
      <c r="D77" s="1438"/>
      <c r="E77" s="1438"/>
      <c r="F77" s="1438"/>
      <c r="G77" s="1438"/>
      <c r="H77" s="1438"/>
      <c r="I77" s="1438"/>
      <c r="J77" s="1438"/>
      <c r="K77" s="1438"/>
      <c r="L77" s="1438"/>
      <c r="M77" s="1438"/>
      <c r="N77" s="1438"/>
      <c r="O77" s="1438"/>
      <c r="P77" s="1438"/>
      <c r="Q77" s="1438"/>
      <c r="R77" s="1438"/>
      <c r="S77" s="1438"/>
      <c r="T77" s="1438"/>
      <c r="U77" s="1438"/>
      <c r="V77" s="1438"/>
      <c r="W77" s="1438"/>
      <c r="X77" s="1438"/>
      <c r="Y77" s="1438"/>
      <c r="Z77" s="1438"/>
      <c r="AA77" s="1438"/>
      <c r="AB77" s="1438"/>
      <c r="AC77" s="1438"/>
      <c r="AD77" s="1438"/>
      <c r="AE77" s="1438"/>
      <c r="AF77" s="1438"/>
      <c r="AG77" s="1438"/>
      <c r="AH77" s="1438"/>
      <c r="AI77" s="1438"/>
      <c r="AJ77" s="1438"/>
      <c r="AK77" s="1438"/>
      <c r="AL77" s="1438"/>
      <c r="AM77" s="1438"/>
      <c r="AN77" s="1438"/>
      <c r="AO77" s="1438"/>
      <c r="AP77" s="1438"/>
      <c r="AQ77" s="1438"/>
      <c r="AR77" s="1438"/>
      <c r="AS77" s="1438"/>
      <c r="AT77" s="1438"/>
      <c r="AU77" s="1438"/>
      <c r="AV77" s="1438"/>
      <c r="AW77" s="1438"/>
      <c r="AX77" s="1438"/>
      <c r="AY77" s="1438"/>
      <c r="AZ77" s="1438"/>
      <c r="BA77" s="1438"/>
      <c r="BB77" s="1438"/>
      <c r="BC77" s="1438"/>
      <c r="BD77" s="1438"/>
      <c r="BE77" s="1438"/>
      <c r="BF77" s="1438"/>
      <c r="BG77" s="1438"/>
      <c r="BH77" s="1438"/>
      <c r="BI77" s="1438"/>
      <c r="BJ77" s="1438"/>
      <c r="BK77" s="1438"/>
      <c r="BL77" s="1438"/>
      <c r="BM77" s="1438"/>
      <c r="BN77" s="1438"/>
      <c r="BO77" s="1438"/>
      <c r="BP77" s="1438"/>
      <c r="BQ77" s="1438"/>
      <c r="BR77" s="1439"/>
    </row>
    <row r="78" spans="1:70" ht="8.25" customHeight="1">
      <c r="A78" s="131"/>
      <c r="B78" s="131"/>
      <c r="C78" s="1437"/>
      <c r="D78" s="1438"/>
      <c r="E78" s="1438"/>
      <c r="F78" s="1438"/>
      <c r="G78" s="1438"/>
      <c r="H78" s="1438"/>
      <c r="I78" s="1438"/>
      <c r="J78" s="1438"/>
      <c r="K78" s="1438"/>
      <c r="L78" s="1438"/>
      <c r="M78" s="1438"/>
      <c r="N78" s="1438"/>
      <c r="O78" s="1438"/>
      <c r="P78" s="1438"/>
      <c r="Q78" s="1438"/>
      <c r="R78" s="1438"/>
      <c r="S78" s="1438"/>
      <c r="T78" s="1438"/>
      <c r="U78" s="1438"/>
      <c r="V78" s="1438"/>
      <c r="W78" s="1438"/>
      <c r="X78" s="1438"/>
      <c r="Y78" s="1438"/>
      <c r="Z78" s="1438"/>
      <c r="AA78" s="1438"/>
      <c r="AB78" s="1438"/>
      <c r="AC78" s="1438"/>
      <c r="AD78" s="1438"/>
      <c r="AE78" s="1438"/>
      <c r="AF78" s="1438"/>
      <c r="AG78" s="1438"/>
      <c r="AH78" s="1438"/>
      <c r="AI78" s="1438"/>
      <c r="AJ78" s="1438"/>
      <c r="AK78" s="1438"/>
      <c r="AL78" s="1438"/>
      <c r="AM78" s="1438"/>
      <c r="AN78" s="1438"/>
      <c r="AO78" s="1438"/>
      <c r="AP78" s="1438"/>
      <c r="AQ78" s="1438"/>
      <c r="AR78" s="1438"/>
      <c r="AS78" s="1438"/>
      <c r="AT78" s="1438"/>
      <c r="AU78" s="1438"/>
      <c r="AV78" s="1438"/>
      <c r="AW78" s="1438"/>
      <c r="AX78" s="1438"/>
      <c r="AY78" s="1438"/>
      <c r="AZ78" s="1438"/>
      <c r="BA78" s="1438"/>
      <c r="BB78" s="1438"/>
      <c r="BC78" s="1438"/>
      <c r="BD78" s="1438"/>
      <c r="BE78" s="1438"/>
      <c r="BF78" s="1438"/>
      <c r="BG78" s="1438"/>
      <c r="BH78" s="1438"/>
      <c r="BI78" s="1438"/>
      <c r="BJ78" s="1438"/>
      <c r="BK78" s="1438"/>
      <c r="BL78" s="1438"/>
      <c r="BM78" s="1438"/>
      <c r="BN78" s="1438"/>
      <c r="BO78" s="1438"/>
      <c r="BP78" s="1438"/>
      <c r="BQ78" s="1438"/>
      <c r="BR78" s="1439"/>
    </row>
    <row r="79" spans="1:70" ht="8.25" customHeight="1">
      <c r="A79" s="131"/>
      <c r="B79" s="131"/>
      <c r="C79" s="1437"/>
      <c r="D79" s="1438"/>
      <c r="E79" s="1438"/>
      <c r="F79" s="1438"/>
      <c r="G79" s="1438"/>
      <c r="H79" s="1438"/>
      <c r="I79" s="1438"/>
      <c r="J79" s="1438"/>
      <c r="K79" s="1438"/>
      <c r="L79" s="1438"/>
      <c r="M79" s="1438"/>
      <c r="N79" s="1438"/>
      <c r="O79" s="1438"/>
      <c r="P79" s="1438"/>
      <c r="Q79" s="1438"/>
      <c r="R79" s="1438"/>
      <c r="S79" s="1438"/>
      <c r="T79" s="1438"/>
      <c r="U79" s="1438"/>
      <c r="V79" s="1438"/>
      <c r="W79" s="1438"/>
      <c r="X79" s="1438"/>
      <c r="Y79" s="1438"/>
      <c r="Z79" s="1438"/>
      <c r="AA79" s="1438"/>
      <c r="AB79" s="1438"/>
      <c r="AC79" s="1438"/>
      <c r="AD79" s="1438"/>
      <c r="AE79" s="1438"/>
      <c r="AF79" s="1438"/>
      <c r="AG79" s="1438"/>
      <c r="AH79" s="1438"/>
      <c r="AI79" s="1438"/>
      <c r="AJ79" s="1438"/>
      <c r="AK79" s="1438"/>
      <c r="AL79" s="1438"/>
      <c r="AM79" s="1438"/>
      <c r="AN79" s="1438"/>
      <c r="AO79" s="1438"/>
      <c r="AP79" s="1438"/>
      <c r="AQ79" s="1438"/>
      <c r="AR79" s="1438"/>
      <c r="AS79" s="1438"/>
      <c r="AT79" s="1438"/>
      <c r="AU79" s="1438"/>
      <c r="AV79" s="1438"/>
      <c r="AW79" s="1438"/>
      <c r="AX79" s="1438"/>
      <c r="AY79" s="1438"/>
      <c r="AZ79" s="1438"/>
      <c r="BA79" s="1438"/>
      <c r="BB79" s="1438"/>
      <c r="BC79" s="1438"/>
      <c r="BD79" s="1438"/>
      <c r="BE79" s="1438"/>
      <c r="BF79" s="1438"/>
      <c r="BG79" s="1438"/>
      <c r="BH79" s="1438"/>
      <c r="BI79" s="1438"/>
      <c r="BJ79" s="1438"/>
      <c r="BK79" s="1438"/>
      <c r="BL79" s="1438"/>
      <c r="BM79" s="1438"/>
      <c r="BN79" s="1438"/>
      <c r="BO79" s="1438"/>
      <c r="BP79" s="1438"/>
      <c r="BQ79" s="1438"/>
      <c r="BR79" s="1439"/>
    </row>
    <row r="80" spans="1:70" ht="8.25" customHeight="1">
      <c r="A80" s="131"/>
      <c r="B80" s="131"/>
      <c r="C80" s="1440"/>
      <c r="D80" s="1441"/>
      <c r="E80" s="1442" t="s">
        <v>597</v>
      </c>
      <c r="F80" s="1442"/>
      <c r="G80" s="1442"/>
      <c r="H80" s="1442"/>
      <c r="I80" s="1442"/>
      <c r="J80" s="1442"/>
      <c r="K80" s="1442"/>
      <c r="L80" s="1442"/>
      <c r="M80" s="1442"/>
      <c r="N80" s="1442"/>
      <c r="O80" s="1442"/>
      <c r="P80" s="1442"/>
      <c r="Q80" s="1442"/>
      <c r="R80" s="1442"/>
      <c r="S80" s="1442"/>
      <c r="T80" s="1442"/>
      <c r="U80" s="1442"/>
      <c r="V80" s="1442"/>
      <c r="W80" s="1442"/>
      <c r="X80" s="1442"/>
      <c r="Y80" s="1442"/>
      <c r="Z80" s="1442"/>
      <c r="AA80" s="1442"/>
      <c r="AB80" s="1442"/>
      <c r="AC80" s="1442"/>
      <c r="AD80" s="1442"/>
      <c r="AE80" s="1442"/>
      <c r="AF80" s="1442"/>
      <c r="AG80" s="1442"/>
      <c r="AH80" s="1442"/>
      <c r="AI80" s="1442"/>
      <c r="AJ80" s="1442"/>
      <c r="AK80" s="1442"/>
      <c r="AL80" s="1442"/>
      <c r="AM80" s="1442"/>
      <c r="AN80" s="1442"/>
      <c r="AO80" s="1442"/>
      <c r="AP80" s="1442"/>
      <c r="AQ80" s="1442"/>
      <c r="AR80" s="1442"/>
      <c r="AS80" s="1442"/>
      <c r="AT80" s="1442"/>
      <c r="AU80" s="1442"/>
      <c r="AV80" s="1442"/>
      <c r="AW80" s="1442"/>
      <c r="AX80" s="1442"/>
      <c r="AY80" s="1442"/>
      <c r="AZ80" s="1442"/>
      <c r="BA80" s="1442"/>
      <c r="BB80" s="1442"/>
      <c r="BC80" s="1442"/>
      <c r="BD80" s="1442"/>
      <c r="BE80" s="1442"/>
      <c r="BF80" s="1442"/>
      <c r="BG80" s="1442"/>
      <c r="BH80" s="1442"/>
      <c r="BI80" s="1442"/>
      <c r="BJ80" s="1442"/>
      <c r="BK80" s="1442"/>
      <c r="BL80" s="1442"/>
      <c r="BM80" s="1442"/>
      <c r="BN80" s="1442"/>
      <c r="BO80" s="1442"/>
      <c r="BP80" s="1442"/>
      <c r="BQ80" s="1442"/>
      <c r="BR80" s="1443"/>
    </row>
    <row r="81" spans="1:70" ht="8.25" customHeight="1">
      <c r="A81" s="131"/>
      <c r="B81" s="131"/>
      <c r="C81" s="1440"/>
      <c r="D81" s="1441"/>
      <c r="E81" s="1442"/>
      <c r="F81" s="1442"/>
      <c r="G81" s="1442"/>
      <c r="H81" s="1442"/>
      <c r="I81" s="1442"/>
      <c r="J81" s="1442"/>
      <c r="K81" s="1442"/>
      <c r="L81" s="1442"/>
      <c r="M81" s="1442"/>
      <c r="N81" s="1442"/>
      <c r="O81" s="1442"/>
      <c r="P81" s="1442"/>
      <c r="Q81" s="1442"/>
      <c r="R81" s="1442"/>
      <c r="S81" s="1442"/>
      <c r="T81" s="1442"/>
      <c r="U81" s="1442"/>
      <c r="V81" s="1442"/>
      <c r="W81" s="1442"/>
      <c r="X81" s="1442"/>
      <c r="Y81" s="1442"/>
      <c r="Z81" s="1442"/>
      <c r="AA81" s="1442"/>
      <c r="AB81" s="1442"/>
      <c r="AC81" s="1442"/>
      <c r="AD81" s="1442"/>
      <c r="AE81" s="1442"/>
      <c r="AF81" s="1442"/>
      <c r="AG81" s="1442"/>
      <c r="AH81" s="1442"/>
      <c r="AI81" s="1442"/>
      <c r="AJ81" s="1442"/>
      <c r="AK81" s="1442"/>
      <c r="AL81" s="1442"/>
      <c r="AM81" s="1442"/>
      <c r="AN81" s="1442"/>
      <c r="AO81" s="1442"/>
      <c r="AP81" s="1442"/>
      <c r="AQ81" s="1442"/>
      <c r="AR81" s="1442"/>
      <c r="AS81" s="1442"/>
      <c r="AT81" s="1442"/>
      <c r="AU81" s="1442"/>
      <c r="AV81" s="1442"/>
      <c r="AW81" s="1442"/>
      <c r="AX81" s="1442"/>
      <c r="AY81" s="1442"/>
      <c r="AZ81" s="1442"/>
      <c r="BA81" s="1442"/>
      <c r="BB81" s="1442"/>
      <c r="BC81" s="1442"/>
      <c r="BD81" s="1442"/>
      <c r="BE81" s="1442"/>
      <c r="BF81" s="1442"/>
      <c r="BG81" s="1442"/>
      <c r="BH81" s="1442"/>
      <c r="BI81" s="1442"/>
      <c r="BJ81" s="1442"/>
      <c r="BK81" s="1442"/>
      <c r="BL81" s="1442"/>
      <c r="BM81" s="1442"/>
      <c r="BN81" s="1442"/>
      <c r="BO81" s="1442"/>
      <c r="BP81" s="1442"/>
      <c r="BQ81" s="1442"/>
      <c r="BR81" s="1443"/>
    </row>
    <row r="82" spans="1:70" ht="8.25" customHeight="1">
      <c r="A82" s="131"/>
      <c r="B82" s="131"/>
      <c r="C82" s="1437" t="s">
        <v>176</v>
      </c>
      <c r="D82" s="1438"/>
      <c r="E82" s="1438"/>
      <c r="F82" s="1438"/>
      <c r="G82" s="1438"/>
      <c r="H82" s="1438"/>
      <c r="I82" s="1438"/>
      <c r="J82" s="1438"/>
      <c r="K82" s="1438"/>
      <c r="L82" s="1438"/>
      <c r="M82" s="1438"/>
      <c r="N82" s="1438"/>
      <c r="O82" s="1438"/>
      <c r="P82" s="1438"/>
      <c r="Q82" s="1438"/>
      <c r="R82" s="1438"/>
      <c r="S82" s="1438"/>
      <c r="T82" s="1438"/>
      <c r="U82" s="1438"/>
      <c r="V82" s="1438"/>
      <c r="W82" s="1438"/>
      <c r="X82" s="1438"/>
      <c r="Y82" s="1438"/>
      <c r="Z82" s="1438"/>
      <c r="AA82" s="1438"/>
      <c r="AB82" s="1438"/>
      <c r="AC82" s="1438"/>
      <c r="AD82" s="1438"/>
      <c r="AE82" s="1438"/>
      <c r="AF82" s="1438"/>
      <c r="AG82" s="1438"/>
      <c r="AH82" s="1438"/>
      <c r="AI82" s="1438"/>
      <c r="AJ82" s="1438"/>
      <c r="AK82" s="1438"/>
      <c r="AL82" s="1438"/>
      <c r="AM82" s="1438"/>
      <c r="AN82" s="1438"/>
      <c r="AO82" s="1438"/>
      <c r="AP82" s="1438"/>
      <c r="AQ82" s="1438"/>
      <c r="AR82" s="1438"/>
      <c r="AS82" s="1438"/>
      <c r="AT82" s="1438"/>
      <c r="AU82" s="1438"/>
      <c r="AV82" s="1438"/>
      <c r="AW82" s="1438"/>
      <c r="AX82" s="1438"/>
      <c r="AY82" s="1438"/>
      <c r="AZ82" s="1438"/>
      <c r="BA82" s="1438"/>
      <c r="BB82" s="1438"/>
      <c r="BC82" s="1438"/>
      <c r="BD82" s="1438"/>
      <c r="BE82" s="1438"/>
      <c r="BF82" s="1438"/>
      <c r="BG82" s="1438"/>
      <c r="BH82" s="1438"/>
      <c r="BI82" s="1438"/>
      <c r="BJ82" s="1438"/>
      <c r="BK82" s="1438"/>
      <c r="BL82" s="1438"/>
      <c r="BM82" s="1438"/>
      <c r="BN82" s="1438"/>
      <c r="BO82" s="1438"/>
      <c r="BP82" s="1438"/>
      <c r="BQ82" s="1438"/>
      <c r="BR82" s="1439"/>
    </row>
    <row r="83" spans="1:70" ht="8.25" customHeight="1">
      <c r="A83" s="131"/>
      <c r="B83" s="131"/>
      <c r="C83" s="1437"/>
      <c r="D83" s="1438"/>
      <c r="E83" s="1438"/>
      <c r="F83" s="1438"/>
      <c r="G83" s="1438"/>
      <c r="H83" s="1438"/>
      <c r="I83" s="1438"/>
      <c r="J83" s="1438"/>
      <c r="K83" s="1438"/>
      <c r="L83" s="1438"/>
      <c r="M83" s="1438"/>
      <c r="N83" s="1438"/>
      <c r="O83" s="1438"/>
      <c r="P83" s="1438"/>
      <c r="Q83" s="1438"/>
      <c r="R83" s="1438"/>
      <c r="S83" s="1438"/>
      <c r="T83" s="1438"/>
      <c r="U83" s="1438"/>
      <c r="V83" s="1438"/>
      <c r="W83" s="1438"/>
      <c r="X83" s="1438"/>
      <c r="Y83" s="1438"/>
      <c r="Z83" s="1438"/>
      <c r="AA83" s="1438"/>
      <c r="AB83" s="1438"/>
      <c r="AC83" s="1438"/>
      <c r="AD83" s="1438"/>
      <c r="AE83" s="1438"/>
      <c r="AF83" s="1438"/>
      <c r="AG83" s="1438"/>
      <c r="AH83" s="1438"/>
      <c r="AI83" s="1438"/>
      <c r="AJ83" s="1438"/>
      <c r="AK83" s="1438"/>
      <c r="AL83" s="1438"/>
      <c r="AM83" s="1438"/>
      <c r="AN83" s="1438"/>
      <c r="AO83" s="1438"/>
      <c r="AP83" s="1438"/>
      <c r="AQ83" s="1438"/>
      <c r="AR83" s="1438"/>
      <c r="AS83" s="1438"/>
      <c r="AT83" s="1438"/>
      <c r="AU83" s="1438"/>
      <c r="AV83" s="1438"/>
      <c r="AW83" s="1438"/>
      <c r="AX83" s="1438"/>
      <c r="AY83" s="1438"/>
      <c r="AZ83" s="1438"/>
      <c r="BA83" s="1438"/>
      <c r="BB83" s="1438"/>
      <c r="BC83" s="1438"/>
      <c r="BD83" s="1438"/>
      <c r="BE83" s="1438"/>
      <c r="BF83" s="1438"/>
      <c r="BG83" s="1438"/>
      <c r="BH83" s="1438"/>
      <c r="BI83" s="1438"/>
      <c r="BJ83" s="1438"/>
      <c r="BK83" s="1438"/>
      <c r="BL83" s="1438"/>
      <c r="BM83" s="1438"/>
      <c r="BN83" s="1438"/>
      <c r="BO83" s="1438"/>
      <c r="BP83" s="1438"/>
      <c r="BQ83" s="1438"/>
      <c r="BR83" s="1439"/>
    </row>
    <row r="84" spans="1:70" ht="8.25" customHeight="1">
      <c r="A84" s="131"/>
      <c r="B84" s="131"/>
      <c r="C84" s="1437"/>
      <c r="D84" s="1438"/>
      <c r="E84" s="1438"/>
      <c r="F84" s="1438"/>
      <c r="G84" s="1438"/>
      <c r="H84" s="1438"/>
      <c r="I84" s="1438"/>
      <c r="J84" s="1438"/>
      <c r="K84" s="1438"/>
      <c r="L84" s="1438"/>
      <c r="M84" s="1438"/>
      <c r="N84" s="1438"/>
      <c r="O84" s="1438"/>
      <c r="P84" s="1438"/>
      <c r="Q84" s="1438"/>
      <c r="R84" s="1438"/>
      <c r="S84" s="1438"/>
      <c r="T84" s="1438"/>
      <c r="U84" s="1438"/>
      <c r="V84" s="1438"/>
      <c r="W84" s="1438"/>
      <c r="X84" s="1438"/>
      <c r="Y84" s="1438"/>
      <c r="Z84" s="1438"/>
      <c r="AA84" s="1438"/>
      <c r="AB84" s="1438"/>
      <c r="AC84" s="1438"/>
      <c r="AD84" s="1438"/>
      <c r="AE84" s="1438"/>
      <c r="AF84" s="1438"/>
      <c r="AG84" s="1438"/>
      <c r="AH84" s="1438"/>
      <c r="AI84" s="1438"/>
      <c r="AJ84" s="1438"/>
      <c r="AK84" s="1438"/>
      <c r="AL84" s="1438"/>
      <c r="AM84" s="1438"/>
      <c r="AN84" s="1438"/>
      <c r="AO84" s="1438"/>
      <c r="AP84" s="1438"/>
      <c r="AQ84" s="1438"/>
      <c r="AR84" s="1438"/>
      <c r="AS84" s="1438"/>
      <c r="AT84" s="1438"/>
      <c r="AU84" s="1438"/>
      <c r="AV84" s="1438"/>
      <c r="AW84" s="1438"/>
      <c r="AX84" s="1438"/>
      <c r="AY84" s="1438"/>
      <c r="AZ84" s="1438"/>
      <c r="BA84" s="1438"/>
      <c r="BB84" s="1438"/>
      <c r="BC84" s="1438"/>
      <c r="BD84" s="1438"/>
      <c r="BE84" s="1438"/>
      <c r="BF84" s="1438"/>
      <c r="BG84" s="1438"/>
      <c r="BH84" s="1438"/>
      <c r="BI84" s="1438"/>
      <c r="BJ84" s="1438"/>
      <c r="BK84" s="1438"/>
      <c r="BL84" s="1438"/>
      <c r="BM84" s="1438"/>
      <c r="BN84" s="1438"/>
      <c r="BO84" s="1438"/>
      <c r="BP84" s="1438"/>
      <c r="BQ84" s="1438"/>
      <c r="BR84" s="1439"/>
    </row>
    <row r="85" spans="1:70" ht="8.25" customHeight="1">
      <c r="A85" s="131"/>
      <c r="B85" s="131"/>
      <c r="C85" s="1440"/>
      <c r="D85" s="1441"/>
      <c r="E85" s="1444" t="s">
        <v>538</v>
      </c>
      <c r="F85" s="1444"/>
      <c r="G85" s="1444"/>
      <c r="H85" s="1444"/>
      <c r="I85" s="1444"/>
      <c r="J85" s="1444"/>
      <c r="K85" s="1444"/>
      <c r="L85" s="1444"/>
      <c r="M85" s="1444"/>
      <c r="N85" s="1444"/>
      <c r="O85" s="1444"/>
      <c r="P85" s="1444"/>
      <c r="Q85" s="1444"/>
      <c r="R85" s="1444"/>
      <c r="S85" s="1444"/>
      <c r="T85" s="1444"/>
      <c r="U85" s="1444"/>
      <c r="V85" s="1444"/>
      <c r="W85" s="1444"/>
      <c r="X85" s="1444"/>
      <c r="Y85" s="1444"/>
      <c r="Z85" s="1444"/>
      <c r="AA85" s="1444"/>
      <c r="AB85" s="1444"/>
      <c r="AC85" s="1444"/>
      <c r="AD85" s="1444"/>
      <c r="AE85" s="1444"/>
      <c r="AF85" s="1444"/>
      <c r="AG85" s="1444"/>
      <c r="AH85" s="1444"/>
      <c r="AI85" s="1444"/>
      <c r="AJ85" s="1444"/>
      <c r="AK85" s="1444"/>
      <c r="AL85" s="1444"/>
      <c r="AM85" s="1444"/>
      <c r="AN85" s="1444"/>
      <c r="AO85" s="1444"/>
      <c r="AP85" s="1444"/>
      <c r="AQ85" s="1444"/>
      <c r="AR85" s="1444"/>
      <c r="AS85" s="1444"/>
      <c r="AT85" s="1444"/>
      <c r="AU85" s="1444"/>
      <c r="AV85" s="1444"/>
      <c r="AW85" s="1444"/>
      <c r="AX85" s="1444"/>
      <c r="AY85" s="1444"/>
      <c r="AZ85" s="1444"/>
      <c r="BA85" s="1444"/>
      <c r="BB85" s="1444"/>
      <c r="BC85" s="1444"/>
      <c r="BD85" s="1444"/>
      <c r="BE85" s="1444"/>
      <c r="BF85" s="1444"/>
      <c r="BG85" s="1444"/>
      <c r="BH85" s="1444"/>
      <c r="BI85" s="1444"/>
      <c r="BJ85" s="1444"/>
      <c r="BK85" s="1444"/>
      <c r="BL85" s="1444"/>
      <c r="BM85" s="1444"/>
      <c r="BN85" s="1444"/>
      <c r="BO85" s="1444"/>
      <c r="BP85" s="1444"/>
      <c r="BQ85" s="1444"/>
      <c r="BR85" s="1445"/>
    </row>
    <row r="86" spans="1:70" ht="8.25" customHeight="1">
      <c r="A86" s="131"/>
      <c r="B86" s="131"/>
      <c r="C86" s="1440"/>
      <c r="D86" s="1441"/>
      <c r="E86" s="1444"/>
      <c r="F86" s="1444"/>
      <c r="G86" s="1444"/>
      <c r="H86" s="1444"/>
      <c r="I86" s="1444"/>
      <c r="J86" s="1444"/>
      <c r="K86" s="1444"/>
      <c r="L86" s="1444"/>
      <c r="M86" s="1444"/>
      <c r="N86" s="1444"/>
      <c r="O86" s="1444"/>
      <c r="P86" s="1444"/>
      <c r="Q86" s="1444"/>
      <c r="R86" s="1444"/>
      <c r="S86" s="1444"/>
      <c r="T86" s="1444"/>
      <c r="U86" s="1444"/>
      <c r="V86" s="1444"/>
      <c r="W86" s="1444"/>
      <c r="X86" s="1444"/>
      <c r="Y86" s="1444"/>
      <c r="Z86" s="1444"/>
      <c r="AA86" s="1444"/>
      <c r="AB86" s="1444"/>
      <c r="AC86" s="1444"/>
      <c r="AD86" s="1444"/>
      <c r="AE86" s="1444"/>
      <c r="AF86" s="1444"/>
      <c r="AG86" s="1444"/>
      <c r="AH86" s="1444"/>
      <c r="AI86" s="1444"/>
      <c r="AJ86" s="1444"/>
      <c r="AK86" s="1444"/>
      <c r="AL86" s="1444"/>
      <c r="AM86" s="1444"/>
      <c r="AN86" s="1444"/>
      <c r="AO86" s="1444"/>
      <c r="AP86" s="1444"/>
      <c r="AQ86" s="1444"/>
      <c r="AR86" s="1444"/>
      <c r="AS86" s="1444"/>
      <c r="AT86" s="1444"/>
      <c r="AU86" s="1444"/>
      <c r="AV86" s="1444"/>
      <c r="AW86" s="1444"/>
      <c r="AX86" s="1444"/>
      <c r="AY86" s="1444"/>
      <c r="AZ86" s="1444"/>
      <c r="BA86" s="1444"/>
      <c r="BB86" s="1444"/>
      <c r="BC86" s="1444"/>
      <c r="BD86" s="1444"/>
      <c r="BE86" s="1444"/>
      <c r="BF86" s="1444"/>
      <c r="BG86" s="1444"/>
      <c r="BH86" s="1444"/>
      <c r="BI86" s="1444"/>
      <c r="BJ86" s="1444"/>
      <c r="BK86" s="1444"/>
      <c r="BL86" s="1444"/>
      <c r="BM86" s="1444"/>
      <c r="BN86" s="1444"/>
      <c r="BO86" s="1444"/>
      <c r="BP86" s="1444"/>
      <c r="BQ86" s="1444"/>
      <c r="BR86" s="1445"/>
    </row>
    <row r="87" spans="1:70" ht="8.25" customHeight="1">
      <c r="A87" s="131"/>
      <c r="B87" s="131"/>
      <c r="C87" s="1440"/>
      <c r="D87" s="1441"/>
      <c r="E87" s="1444"/>
      <c r="F87" s="1444"/>
      <c r="G87" s="1444"/>
      <c r="H87" s="1444"/>
      <c r="I87" s="1444"/>
      <c r="J87" s="1444"/>
      <c r="K87" s="1444"/>
      <c r="L87" s="1444"/>
      <c r="M87" s="1444"/>
      <c r="N87" s="1444"/>
      <c r="O87" s="1444"/>
      <c r="P87" s="1444"/>
      <c r="Q87" s="1444"/>
      <c r="R87" s="1444"/>
      <c r="S87" s="1444"/>
      <c r="T87" s="1444"/>
      <c r="U87" s="1444"/>
      <c r="V87" s="1444"/>
      <c r="W87" s="1444"/>
      <c r="X87" s="1444"/>
      <c r="Y87" s="1444"/>
      <c r="Z87" s="1444"/>
      <c r="AA87" s="1444"/>
      <c r="AB87" s="1444"/>
      <c r="AC87" s="1444"/>
      <c r="AD87" s="1444"/>
      <c r="AE87" s="1444"/>
      <c r="AF87" s="1444"/>
      <c r="AG87" s="1444"/>
      <c r="AH87" s="1444"/>
      <c r="AI87" s="1444"/>
      <c r="AJ87" s="1444"/>
      <c r="AK87" s="1444"/>
      <c r="AL87" s="1444"/>
      <c r="AM87" s="1444"/>
      <c r="AN87" s="1444"/>
      <c r="AO87" s="1444"/>
      <c r="AP87" s="1444"/>
      <c r="AQ87" s="1444"/>
      <c r="AR87" s="1444"/>
      <c r="AS87" s="1444"/>
      <c r="AT87" s="1444"/>
      <c r="AU87" s="1444"/>
      <c r="AV87" s="1444"/>
      <c r="AW87" s="1444"/>
      <c r="AX87" s="1444"/>
      <c r="AY87" s="1444"/>
      <c r="AZ87" s="1444"/>
      <c r="BA87" s="1444"/>
      <c r="BB87" s="1444"/>
      <c r="BC87" s="1444"/>
      <c r="BD87" s="1444"/>
      <c r="BE87" s="1444"/>
      <c r="BF87" s="1444"/>
      <c r="BG87" s="1444"/>
      <c r="BH87" s="1444"/>
      <c r="BI87" s="1444"/>
      <c r="BJ87" s="1444"/>
      <c r="BK87" s="1444"/>
      <c r="BL87" s="1444"/>
      <c r="BM87" s="1444"/>
      <c r="BN87" s="1444"/>
      <c r="BO87" s="1444"/>
      <c r="BP87" s="1444"/>
      <c r="BQ87" s="1444"/>
      <c r="BR87" s="1445"/>
    </row>
    <row r="88" spans="1:70" ht="8.25" customHeight="1">
      <c r="A88" s="131"/>
      <c r="B88" s="131"/>
      <c r="C88" s="1440"/>
      <c r="D88" s="1441"/>
      <c r="E88" s="1444"/>
      <c r="F88" s="1444"/>
      <c r="G88" s="1444"/>
      <c r="H88" s="1444"/>
      <c r="I88" s="1444"/>
      <c r="J88" s="1444"/>
      <c r="K88" s="1444"/>
      <c r="L88" s="1444"/>
      <c r="M88" s="1444"/>
      <c r="N88" s="1444"/>
      <c r="O88" s="1444"/>
      <c r="P88" s="1444"/>
      <c r="Q88" s="1444"/>
      <c r="R88" s="1444"/>
      <c r="S88" s="1444"/>
      <c r="T88" s="1444"/>
      <c r="U88" s="1444"/>
      <c r="V88" s="1444"/>
      <c r="W88" s="1444"/>
      <c r="X88" s="1444"/>
      <c r="Y88" s="1444"/>
      <c r="Z88" s="1444"/>
      <c r="AA88" s="1444"/>
      <c r="AB88" s="1444"/>
      <c r="AC88" s="1444"/>
      <c r="AD88" s="1444"/>
      <c r="AE88" s="1444"/>
      <c r="AF88" s="1444"/>
      <c r="AG88" s="1444"/>
      <c r="AH88" s="1444"/>
      <c r="AI88" s="1444"/>
      <c r="AJ88" s="1444"/>
      <c r="AK88" s="1444"/>
      <c r="AL88" s="1444"/>
      <c r="AM88" s="1444"/>
      <c r="AN88" s="1444"/>
      <c r="AO88" s="1444"/>
      <c r="AP88" s="1444"/>
      <c r="AQ88" s="1444"/>
      <c r="AR88" s="1444"/>
      <c r="AS88" s="1444"/>
      <c r="AT88" s="1444"/>
      <c r="AU88" s="1444"/>
      <c r="AV88" s="1444"/>
      <c r="AW88" s="1444"/>
      <c r="AX88" s="1444"/>
      <c r="AY88" s="1444"/>
      <c r="AZ88" s="1444"/>
      <c r="BA88" s="1444"/>
      <c r="BB88" s="1444"/>
      <c r="BC88" s="1444"/>
      <c r="BD88" s="1444"/>
      <c r="BE88" s="1444"/>
      <c r="BF88" s="1444"/>
      <c r="BG88" s="1444"/>
      <c r="BH88" s="1444"/>
      <c r="BI88" s="1444"/>
      <c r="BJ88" s="1444"/>
      <c r="BK88" s="1444"/>
      <c r="BL88" s="1444"/>
      <c r="BM88" s="1444"/>
      <c r="BN88" s="1444"/>
      <c r="BO88" s="1444"/>
      <c r="BP88" s="1444"/>
      <c r="BQ88" s="1444"/>
      <c r="BR88" s="1445"/>
    </row>
    <row r="89" spans="1:70" ht="8.25" customHeight="1">
      <c r="A89" s="131"/>
      <c r="B89" s="131"/>
      <c r="C89" s="1440"/>
      <c r="D89" s="1441"/>
      <c r="E89" s="1444"/>
      <c r="F89" s="1444"/>
      <c r="G89" s="1444"/>
      <c r="H89" s="1444"/>
      <c r="I89" s="1444"/>
      <c r="J89" s="1444"/>
      <c r="K89" s="1444"/>
      <c r="L89" s="1444"/>
      <c r="M89" s="1444"/>
      <c r="N89" s="1444"/>
      <c r="O89" s="1444"/>
      <c r="P89" s="1444"/>
      <c r="Q89" s="1444"/>
      <c r="R89" s="1444"/>
      <c r="S89" s="1444"/>
      <c r="T89" s="1444"/>
      <c r="U89" s="1444"/>
      <c r="V89" s="1444"/>
      <c r="W89" s="1444"/>
      <c r="X89" s="1444"/>
      <c r="Y89" s="1444"/>
      <c r="Z89" s="1444"/>
      <c r="AA89" s="1444"/>
      <c r="AB89" s="1444"/>
      <c r="AC89" s="1444"/>
      <c r="AD89" s="1444"/>
      <c r="AE89" s="1444"/>
      <c r="AF89" s="1444"/>
      <c r="AG89" s="1444"/>
      <c r="AH89" s="1444"/>
      <c r="AI89" s="1444"/>
      <c r="AJ89" s="1444"/>
      <c r="AK89" s="1444"/>
      <c r="AL89" s="1444"/>
      <c r="AM89" s="1444"/>
      <c r="AN89" s="1444"/>
      <c r="AO89" s="1444"/>
      <c r="AP89" s="1444"/>
      <c r="AQ89" s="1444"/>
      <c r="AR89" s="1444"/>
      <c r="AS89" s="1444"/>
      <c r="AT89" s="1444"/>
      <c r="AU89" s="1444"/>
      <c r="AV89" s="1444"/>
      <c r="AW89" s="1444"/>
      <c r="AX89" s="1444"/>
      <c r="AY89" s="1444"/>
      <c r="AZ89" s="1444"/>
      <c r="BA89" s="1444"/>
      <c r="BB89" s="1444"/>
      <c r="BC89" s="1444"/>
      <c r="BD89" s="1444"/>
      <c r="BE89" s="1444"/>
      <c r="BF89" s="1444"/>
      <c r="BG89" s="1444"/>
      <c r="BH89" s="1444"/>
      <c r="BI89" s="1444"/>
      <c r="BJ89" s="1444"/>
      <c r="BK89" s="1444"/>
      <c r="BL89" s="1444"/>
      <c r="BM89" s="1444"/>
      <c r="BN89" s="1444"/>
      <c r="BO89" s="1444"/>
      <c r="BP89" s="1444"/>
      <c r="BQ89" s="1444"/>
      <c r="BR89" s="1445"/>
    </row>
    <row r="90" spans="1:70" ht="8.25" customHeight="1">
      <c r="A90" s="131"/>
      <c r="B90" s="131"/>
      <c r="C90" s="1440"/>
      <c r="D90" s="1441"/>
      <c r="E90" s="1444"/>
      <c r="F90" s="1444"/>
      <c r="G90" s="1444"/>
      <c r="H90" s="1444"/>
      <c r="I90" s="1444"/>
      <c r="J90" s="1444"/>
      <c r="K90" s="1444"/>
      <c r="L90" s="1444"/>
      <c r="M90" s="1444"/>
      <c r="N90" s="1444"/>
      <c r="O90" s="1444"/>
      <c r="P90" s="1444"/>
      <c r="Q90" s="1444"/>
      <c r="R90" s="1444"/>
      <c r="S90" s="1444"/>
      <c r="T90" s="1444"/>
      <c r="U90" s="1444"/>
      <c r="V90" s="1444"/>
      <c r="W90" s="1444"/>
      <c r="X90" s="1444"/>
      <c r="Y90" s="1444"/>
      <c r="Z90" s="1444"/>
      <c r="AA90" s="1444"/>
      <c r="AB90" s="1444"/>
      <c r="AC90" s="1444"/>
      <c r="AD90" s="1444"/>
      <c r="AE90" s="1444"/>
      <c r="AF90" s="1444"/>
      <c r="AG90" s="1444"/>
      <c r="AH90" s="1444"/>
      <c r="AI90" s="1444"/>
      <c r="AJ90" s="1444"/>
      <c r="AK90" s="1444"/>
      <c r="AL90" s="1444"/>
      <c r="AM90" s="1444"/>
      <c r="AN90" s="1444"/>
      <c r="AO90" s="1444"/>
      <c r="AP90" s="1444"/>
      <c r="AQ90" s="1444"/>
      <c r="AR90" s="1444"/>
      <c r="AS90" s="1444"/>
      <c r="AT90" s="1444"/>
      <c r="AU90" s="1444"/>
      <c r="AV90" s="1444"/>
      <c r="AW90" s="1444"/>
      <c r="AX90" s="1444"/>
      <c r="AY90" s="1444"/>
      <c r="AZ90" s="1444"/>
      <c r="BA90" s="1444"/>
      <c r="BB90" s="1444"/>
      <c r="BC90" s="1444"/>
      <c r="BD90" s="1444"/>
      <c r="BE90" s="1444"/>
      <c r="BF90" s="1444"/>
      <c r="BG90" s="1444"/>
      <c r="BH90" s="1444"/>
      <c r="BI90" s="1444"/>
      <c r="BJ90" s="1444"/>
      <c r="BK90" s="1444"/>
      <c r="BL90" s="1444"/>
      <c r="BM90" s="1444"/>
      <c r="BN90" s="1444"/>
      <c r="BO90" s="1444"/>
      <c r="BP90" s="1444"/>
      <c r="BQ90" s="1444"/>
      <c r="BR90" s="1445"/>
    </row>
    <row r="91" spans="1:70" ht="8.25" customHeight="1">
      <c r="A91" s="131"/>
      <c r="B91" s="131"/>
      <c r="C91" s="337"/>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8"/>
      <c r="BH91" s="338"/>
      <c r="BI91" s="338"/>
      <c r="BJ91" s="338"/>
      <c r="BK91" s="338"/>
      <c r="BL91" s="338"/>
      <c r="BM91" s="338"/>
      <c r="BN91" s="338"/>
      <c r="BO91" s="338"/>
      <c r="BP91" s="338"/>
      <c r="BQ91" s="338"/>
      <c r="BR91" s="339"/>
    </row>
    <row r="92" spans="1:70" ht="8.2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row>
    <row r="93" spans="1:70" ht="8.2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row>
    <row r="94" spans="1:70" ht="8.25" customHeight="1">
      <c r="A94" s="332"/>
      <c r="B94" s="332"/>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2"/>
      <c r="AM94" s="332"/>
      <c r="AN94" s="332"/>
      <c r="AO94" s="332"/>
      <c r="AP94" s="332"/>
      <c r="AQ94" s="332"/>
      <c r="AR94" s="332"/>
      <c r="AS94" s="332"/>
      <c r="AT94" s="332"/>
      <c r="AU94" s="332"/>
      <c r="AV94" s="332"/>
      <c r="AW94" s="332"/>
      <c r="AX94" s="332"/>
      <c r="AY94" s="332"/>
      <c r="AZ94" s="332"/>
      <c r="BA94" s="332"/>
      <c r="BB94" s="332"/>
      <c r="BC94" s="332"/>
      <c r="BD94" s="332"/>
      <c r="BE94" s="332"/>
      <c r="BF94" s="332"/>
      <c r="BG94" s="332"/>
      <c r="BH94" s="332"/>
      <c r="BI94" s="332"/>
      <c r="BJ94" s="332"/>
      <c r="BK94" s="332"/>
      <c r="BL94" s="332"/>
      <c r="BM94" s="332"/>
      <c r="BN94" s="332"/>
      <c r="BO94" s="332"/>
      <c r="BP94" s="332"/>
      <c r="BQ94" s="332"/>
      <c r="BR94" s="332"/>
    </row>
    <row r="95" spans="1:70" ht="8.25" customHeight="1">
      <c r="A95" s="1446" t="s">
        <v>539</v>
      </c>
      <c r="B95" s="1446"/>
      <c r="C95" s="1446"/>
      <c r="D95" s="1446"/>
      <c r="E95" s="1446"/>
      <c r="F95" s="1446"/>
      <c r="G95" s="1446"/>
      <c r="H95" s="1446"/>
      <c r="I95" s="1446"/>
      <c r="J95" s="1446"/>
      <c r="K95" s="1446"/>
      <c r="L95" s="1446"/>
      <c r="M95" s="1446"/>
      <c r="N95" s="1446"/>
      <c r="O95" s="1446"/>
      <c r="P95" s="1446"/>
      <c r="Q95" s="1446"/>
      <c r="R95" s="1446"/>
      <c r="S95" s="1446"/>
      <c r="T95" s="1446"/>
      <c r="U95" s="1446"/>
      <c r="V95" s="1446"/>
      <c r="W95" s="1446"/>
      <c r="X95" s="1446"/>
      <c r="Y95" s="1446"/>
      <c r="Z95" s="1446"/>
      <c r="AA95" s="1446"/>
      <c r="AB95" s="1446"/>
      <c r="AC95" s="1446"/>
      <c r="AD95" s="1446"/>
      <c r="AE95" s="1446"/>
      <c r="AF95" s="1446"/>
      <c r="AG95" s="1446"/>
      <c r="AH95" s="1446"/>
      <c r="AI95" s="1446"/>
      <c r="AJ95" s="1446"/>
      <c r="AK95" s="1446"/>
      <c r="AL95" s="1446"/>
      <c r="AM95" s="1446"/>
      <c r="AN95" s="1446"/>
      <c r="AO95" s="1446"/>
      <c r="AP95" s="1446"/>
      <c r="AQ95" s="1446"/>
      <c r="AR95" s="1446"/>
      <c r="AS95" s="1446"/>
      <c r="AT95" s="1446"/>
      <c r="AU95" s="1446"/>
      <c r="AV95" s="1446"/>
      <c r="AW95" s="1446"/>
      <c r="AX95" s="1446"/>
      <c r="AY95" s="1446"/>
      <c r="AZ95" s="1446"/>
      <c r="BA95" s="1446"/>
      <c r="BB95" s="1446"/>
      <c r="BC95" s="1446"/>
      <c r="BD95" s="1446"/>
      <c r="BE95" s="1446"/>
      <c r="BF95" s="1446"/>
      <c r="BG95" s="1446"/>
      <c r="BH95" s="1446"/>
      <c r="BI95" s="1446"/>
      <c r="BJ95" s="1446"/>
      <c r="BK95" s="1446"/>
      <c r="BL95" s="1446"/>
      <c r="BM95" s="1446"/>
      <c r="BN95" s="1446"/>
      <c r="BO95" s="1446"/>
      <c r="BP95" s="1446"/>
      <c r="BQ95" s="1446"/>
      <c r="BR95" s="1446"/>
    </row>
    <row r="96" spans="1:70" ht="8.25" customHeight="1">
      <c r="A96" s="1447"/>
      <c r="B96" s="1447"/>
      <c r="C96" s="1447"/>
      <c r="D96" s="1447"/>
      <c r="E96" s="1447"/>
      <c r="F96" s="1447"/>
      <c r="G96" s="1447"/>
      <c r="H96" s="1447"/>
      <c r="I96" s="1447"/>
      <c r="J96" s="1447"/>
      <c r="K96" s="1447"/>
      <c r="L96" s="1447"/>
      <c r="M96" s="1447"/>
      <c r="N96" s="1447"/>
      <c r="O96" s="1447"/>
      <c r="P96" s="1447"/>
      <c r="Q96" s="1447"/>
      <c r="R96" s="1447"/>
      <c r="S96" s="1447"/>
      <c r="T96" s="1447"/>
      <c r="U96" s="1447"/>
      <c r="V96" s="1447"/>
      <c r="W96" s="1447"/>
      <c r="X96" s="1447"/>
      <c r="Y96" s="1447"/>
      <c r="Z96" s="1447"/>
      <c r="AA96" s="1447"/>
      <c r="AB96" s="1447"/>
      <c r="AC96" s="1447"/>
      <c r="AD96" s="1447"/>
      <c r="AE96" s="1447"/>
      <c r="AF96" s="1447"/>
      <c r="AG96" s="1447"/>
      <c r="AH96" s="1447"/>
      <c r="AI96" s="1447"/>
      <c r="AJ96" s="1447"/>
      <c r="AK96" s="1447"/>
      <c r="AL96" s="1447"/>
      <c r="AM96" s="1447"/>
      <c r="AN96" s="1447"/>
      <c r="AO96" s="1447"/>
      <c r="AP96" s="1447"/>
      <c r="AQ96" s="1447"/>
      <c r="AR96" s="1447"/>
      <c r="AS96" s="1447"/>
      <c r="AT96" s="1447"/>
      <c r="AU96" s="1447"/>
      <c r="AV96" s="1447"/>
      <c r="AW96" s="1447"/>
      <c r="AX96" s="1447"/>
      <c r="AY96" s="1447"/>
      <c r="AZ96" s="1447"/>
      <c r="BA96" s="1447"/>
      <c r="BB96" s="1447"/>
      <c r="BC96" s="1447"/>
      <c r="BD96" s="1447"/>
      <c r="BE96" s="1447"/>
      <c r="BF96" s="1447"/>
      <c r="BG96" s="1447"/>
      <c r="BH96" s="1447"/>
      <c r="BI96" s="1447"/>
      <c r="BJ96" s="1447"/>
      <c r="BK96" s="1447"/>
      <c r="BL96" s="1447"/>
      <c r="BM96" s="1447"/>
      <c r="BN96" s="1447"/>
      <c r="BO96" s="1447"/>
      <c r="BP96" s="1447"/>
      <c r="BQ96" s="1447"/>
      <c r="BR96" s="1447"/>
    </row>
    <row r="97" spans="1:70" ht="8.25" customHeight="1">
      <c r="A97" s="1448" t="s">
        <v>598</v>
      </c>
      <c r="B97" s="1448"/>
      <c r="C97" s="1448"/>
      <c r="D97" s="1448"/>
      <c r="E97" s="1448"/>
      <c r="F97" s="1448"/>
      <c r="G97" s="1448"/>
      <c r="H97" s="1448"/>
      <c r="I97" s="1448"/>
      <c r="J97" s="1448"/>
      <c r="K97" s="1448"/>
      <c r="L97" s="1448"/>
      <c r="M97" s="1448"/>
      <c r="N97" s="1448"/>
      <c r="O97" s="1448"/>
      <c r="P97" s="1448"/>
      <c r="Q97" s="1448"/>
      <c r="R97" s="1448"/>
      <c r="S97" s="1448"/>
      <c r="T97" s="1448"/>
      <c r="U97" s="1448"/>
      <c r="V97" s="1448"/>
      <c r="W97" s="1448"/>
      <c r="X97" s="1448"/>
      <c r="Y97" s="1448"/>
      <c r="Z97" s="1448"/>
      <c r="AA97" s="1448"/>
      <c r="AB97" s="1448"/>
      <c r="AC97" s="1448"/>
      <c r="AD97" s="1448"/>
      <c r="AE97" s="1448"/>
      <c r="AF97" s="1448"/>
      <c r="AG97" s="1448"/>
      <c r="AH97" s="1448"/>
      <c r="AI97" s="1448"/>
      <c r="AJ97" s="1448"/>
      <c r="AK97" s="1448"/>
      <c r="AL97" s="1448"/>
      <c r="AM97" s="1448"/>
      <c r="AN97" s="1448"/>
      <c r="AO97" s="1448"/>
      <c r="AP97" s="1448"/>
      <c r="AQ97" s="1448"/>
      <c r="AR97" s="1448"/>
      <c r="AS97" s="1448"/>
      <c r="AT97" s="1448"/>
      <c r="AU97" s="1448"/>
      <c r="AV97" s="1448"/>
      <c r="AW97" s="1448"/>
      <c r="AX97" s="1448"/>
      <c r="AY97" s="1448"/>
      <c r="AZ97" s="1448"/>
      <c r="BA97" s="1448"/>
      <c r="BB97" s="1448"/>
      <c r="BC97" s="1448"/>
      <c r="BD97" s="1448"/>
      <c r="BE97" s="1448"/>
      <c r="BF97" s="1448"/>
      <c r="BG97" s="1448"/>
      <c r="BH97" s="1448"/>
      <c r="BI97" s="1448"/>
      <c r="BJ97" s="1448"/>
      <c r="BK97" s="1448"/>
      <c r="BL97" s="1448"/>
      <c r="BM97" s="1448"/>
      <c r="BN97" s="1448"/>
      <c r="BO97" s="1448"/>
      <c r="BP97" s="1448"/>
      <c r="BQ97" s="1448"/>
      <c r="BR97" s="1448"/>
    </row>
    <row r="98" spans="1:70" ht="8.25" customHeight="1">
      <c r="A98" s="1449"/>
      <c r="B98" s="1449"/>
      <c r="C98" s="1449"/>
      <c r="D98" s="1449"/>
      <c r="E98" s="1449"/>
      <c r="F98" s="1449"/>
      <c r="G98" s="1449"/>
      <c r="H98" s="1449"/>
      <c r="I98" s="1449"/>
      <c r="J98" s="1449"/>
      <c r="K98" s="1449"/>
      <c r="L98" s="1449"/>
      <c r="M98" s="1449"/>
      <c r="N98" s="1449"/>
      <c r="O98" s="1449"/>
      <c r="P98" s="1449"/>
      <c r="Q98" s="1449"/>
      <c r="R98" s="1449"/>
      <c r="S98" s="1449"/>
      <c r="T98" s="1449"/>
      <c r="U98" s="1449"/>
      <c r="V98" s="1449"/>
      <c r="W98" s="1449"/>
      <c r="X98" s="1449"/>
      <c r="Y98" s="1449"/>
      <c r="Z98" s="1449"/>
      <c r="AA98" s="1449"/>
      <c r="AB98" s="1449"/>
      <c r="AC98" s="1449"/>
      <c r="AD98" s="1449"/>
      <c r="AE98" s="1449"/>
      <c r="AF98" s="1449"/>
      <c r="AG98" s="1449"/>
      <c r="AH98" s="1449"/>
      <c r="AI98" s="1449"/>
      <c r="AJ98" s="1449"/>
      <c r="AK98" s="1449"/>
      <c r="AL98" s="1449"/>
      <c r="AM98" s="1449"/>
      <c r="AN98" s="1449"/>
      <c r="AO98" s="1449"/>
      <c r="AP98" s="1449"/>
      <c r="AQ98" s="1449"/>
      <c r="AR98" s="1449"/>
      <c r="AS98" s="1449"/>
      <c r="AT98" s="1449"/>
      <c r="AU98" s="1449"/>
      <c r="AV98" s="1449"/>
      <c r="AW98" s="1449"/>
      <c r="AX98" s="1449"/>
      <c r="AY98" s="1449"/>
      <c r="AZ98" s="1449"/>
      <c r="BA98" s="1449"/>
      <c r="BB98" s="1449"/>
      <c r="BC98" s="1449"/>
      <c r="BD98" s="1449"/>
      <c r="BE98" s="1449"/>
      <c r="BF98" s="1449"/>
      <c r="BG98" s="1449"/>
      <c r="BH98" s="1449"/>
      <c r="BI98" s="1449"/>
      <c r="BJ98" s="1449"/>
      <c r="BK98" s="1449"/>
      <c r="BL98" s="1449"/>
      <c r="BM98" s="1449"/>
      <c r="BN98" s="1449"/>
      <c r="BO98" s="1449"/>
      <c r="BP98" s="1449"/>
      <c r="BQ98" s="1449"/>
      <c r="BR98" s="1449"/>
    </row>
    <row r="99" spans="1:70" ht="8.2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row>
    <row r="100" spans="1:70" ht="8.25" customHeight="1">
      <c r="A100" s="1450" t="s">
        <v>410</v>
      </c>
      <c r="B100" s="1450"/>
      <c r="C100" s="1451" t="s">
        <v>599</v>
      </c>
      <c r="D100" s="1451"/>
      <c r="E100" s="1451"/>
      <c r="F100" s="1451"/>
      <c r="G100" s="1451"/>
      <c r="H100" s="1451"/>
      <c r="I100" s="1451"/>
      <c r="J100" s="1451"/>
      <c r="K100" s="1451"/>
      <c r="L100" s="1451"/>
      <c r="M100" s="1451"/>
      <c r="N100" s="1451"/>
      <c r="O100" s="1451"/>
      <c r="P100" s="1451"/>
      <c r="Q100" s="1451"/>
      <c r="R100" s="1451"/>
      <c r="S100" s="1451"/>
      <c r="T100" s="1451"/>
      <c r="U100" s="1451"/>
      <c r="V100" s="1451"/>
      <c r="W100" s="1451"/>
      <c r="X100" s="1451"/>
      <c r="Y100" s="1451"/>
      <c r="Z100" s="1451"/>
      <c r="AA100" s="1451"/>
      <c r="AB100" s="1451"/>
      <c r="AC100" s="1451"/>
      <c r="AD100" s="1451"/>
      <c r="AE100" s="1451"/>
      <c r="AF100" s="1451"/>
      <c r="AG100" s="1451"/>
      <c r="AH100" s="1451"/>
      <c r="AI100" s="1451"/>
      <c r="AJ100" s="1451"/>
      <c r="AK100" s="1451"/>
      <c r="AL100" s="1451"/>
      <c r="AM100" s="1451"/>
      <c r="AN100" s="1451"/>
      <c r="AO100" s="1451"/>
      <c r="AP100" s="1451"/>
      <c r="AQ100" s="1451"/>
      <c r="AR100" s="1451"/>
      <c r="AS100" s="1451"/>
      <c r="AT100" s="1451"/>
      <c r="AU100" s="1451"/>
      <c r="AV100" s="1451"/>
      <c r="AW100" s="1451"/>
      <c r="AX100" s="1451"/>
      <c r="AY100" s="1451"/>
      <c r="AZ100" s="1451"/>
      <c r="BA100" s="1451"/>
      <c r="BB100" s="1451"/>
      <c r="BC100" s="1451"/>
      <c r="BD100" s="1451"/>
      <c r="BE100" s="1451"/>
      <c r="BF100" s="1451"/>
      <c r="BG100" s="1451"/>
      <c r="BH100" s="1451"/>
      <c r="BI100" s="1451"/>
      <c r="BJ100" s="1451"/>
      <c r="BK100" s="1451"/>
      <c r="BL100" s="1451"/>
      <c r="BM100" s="1451"/>
      <c r="BN100" s="1451"/>
      <c r="BO100" s="1451"/>
      <c r="BP100" s="1451"/>
      <c r="BQ100" s="1451"/>
      <c r="BR100" s="1451"/>
    </row>
    <row r="101" spans="1:70" ht="8.25" customHeight="1">
      <c r="A101" s="1450"/>
      <c r="B101" s="1450"/>
      <c r="C101" s="1451"/>
      <c r="D101" s="1451"/>
      <c r="E101" s="1451"/>
      <c r="F101" s="1451"/>
      <c r="G101" s="1451"/>
      <c r="H101" s="1451"/>
      <c r="I101" s="1451"/>
      <c r="J101" s="1451"/>
      <c r="K101" s="1451"/>
      <c r="L101" s="1451"/>
      <c r="M101" s="1451"/>
      <c r="N101" s="1451"/>
      <c r="O101" s="1451"/>
      <c r="P101" s="1451"/>
      <c r="Q101" s="1451"/>
      <c r="R101" s="1451"/>
      <c r="S101" s="1451"/>
      <c r="T101" s="1451"/>
      <c r="U101" s="1451"/>
      <c r="V101" s="1451"/>
      <c r="W101" s="1451"/>
      <c r="X101" s="1451"/>
      <c r="Y101" s="1451"/>
      <c r="Z101" s="1451"/>
      <c r="AA101" s="1451"/>
      <c r="AB101" s="1451"/>
      <c r="AC101" s="1451"/>
      <c r="AD101" s="1451"/>
      <c r="AE101" s="1451"/>
      <c r="AF101" s="1451"/>
      <c r="AG101" s="1451"/>
      <c r="AH101" s="1451"/>
      <c r="AI101" s="1451"/>
      <c r="AJ101" s="1451"/>
      <c r="AK101" s="1451"/>
      <c r="AL101" s="1451"/>
      <c r="AM101" s="1451"/>
      <c r="AN101" s="1451"/>
      <c r="AO101" s="1451"/>
      <c r="AP101" s="1451"/>
      <c r="AQ101" s="1451"/>
      <c r="AR101" s="1451"/>
      <c r="AS101" s="1451"/>
      <c r="AT101" s="1451"/>
      <c r="AU101" s="1451"/>
      <c r="AV101" s="1451"/>
      <c r="AW101" s="1451"/>
      <c r="AX101" s="1451"/>
      <c r="AY101" s="1451"/>
      <c r="AZ101" s="1451"/>
      <c r="BA101" s="1451"/>
      <c r="BB101" s="1451"/>
      <c r="BC101" s="1451"/>
      <c r="BD101" s="1451"/>
      <c r="BE101" s="1451"/>
      <c r="BF101" s="1451"/>
      <c r="BG101" s="1451"/>
      <c r="BH101" s="1451"/>
      <c r="BI101" s="1451"/>
      <c r="BJ101" s="1451"/>
      <c r="BK101" s="1451"/>
      <c r="BL101" s="1451"/>
      <c r="BM101" s="1451"/>
      <c r="BN101" s="1451"/>
      <c r="BO101" s="1451"/>
      <c r="BP101" s="1451"/>
      <c r="BQ101" s="1451"/>
      <c r="BR101" s="1451"/>
    </row>
    <row r="102" spans="1:70" ht="8.25" customHeight="1">
      <c r="A102" s="330"/>
      <c r="B102" s="330"/>
      <c r="C102" s="1451" t="s">
        <v>864</v>
      </c>
      <c r="D102" s="1451"/>
      <c r="E102" s="1451"/>
      <c r="F102" s="1451"/>
      <c r="G102" s="1451"/>
      <c r="H102" s="1451"/>
      <c r="I102" s="1451"/>
      <c r="J102" s="1451"/>
      <c r="K102" s="1451"/>
      <c r="L102" s="1451"/>
      <c r="M102" s="1451"/>
      <c r="N102" s="1451"/>
      <c r="O102" s="1451"/>
      <c r="P102" s="1451"/>
      <c r="Q102" s="1451"/>
      <c r="R102" s="1451"/>
      <c r="S102" s="1451"/>
      <c r="T102" s="1451"/>
      <c r="U102" s="1451"/>
      <c r="V102" s="1451"/>
      <c r="W102" s="1451"/>
      <c r="X102" s="1451"/>
      <c r="Y102" s="1451"/>
      <c r="Z102" s="1451"/>
      <c r="AA102" s="1451"/>
      <c r="AB102" s="1451"/>
      <c r="AC102" s="1451"/>
      <c r="AD102" s="1451"/>
      <c r="AE102" s="1451"/>
      <c r="AF102" s="1451"/>
      <c r="AG102" s="1451"/>
      <c r="AH102" s="1451"/>
      <c r="AI102" s="1451"/>
      <c r="AJ102" s="1451"/>
      <c r="AK102" s="1451"/>
      <c r="AL102" s="1451"/>
      <c r="AM102" s="1451"/>
      <c r="AN102" s="1451"/>
      <c r="AO102" s="1451"/>
      <c r="AP102" s="1451"/>
      <c r="AQ102" s="1451"/>
      <c r="AR102" s="1451"/>
      <c r="AS102" s="1451"/>
      <c r="AT102" s="1451"/>
      <c r="AU102" s="1451"/>
      <c r="AV102" s="1451"/>
      <c r="AW102" s="1451"/>
      <c r="AX102" s="1451"/>
      <c r="AY102" s="1451"/>
      <c r="AZ102" s="1451"/>
      <c r="BA102" s="1451"/>
      <c r="BB102" s="1451"/>
      <c r="BC102" s="1451"/>
      <c r="BD102" s="1451"/>
      <c r="BE102" s="1451"/>
      <c r="BF102" s="1451"/>
      <c r="BG102" s="1451"/>
      <c r="BH102" s="1451"/>
      <c r="BI102" s="1451"/>
      <c r="BJ102" s="1451"/>
      <c r="BK102" s="1451"/>
      <c r="BL102" s="1451"/>
      <c r="BM102" s="1451"/>
      <c r="BN102" s="1451"/>
      <c r="BO102" s="1451"/>
      <c r="BP102" s="1451"/>
      <c r="BQ102" s="1451"/>
      <c r="BR102" s="1451"/>
    </row>
    <row r="103" spans="1:70" ht="8.25" customHeight="1">
      <c r="A103" s="330"/>
      <c r="B103" s="330"/>
      <c r="C103" s="1451"/>
      <c r="D103" s="1451"/>
      <c r="E103" s="1451"/>
      <c r="F103" s="1451"/>
      <c r="G103" s="1451"/>
      <c r="H103" s="1451"/>
      <c r="I103" s="1451"/>
      <c r="J103" s="1451"/>
      <c r="K103" s="1451"/>
      <c r="L103" s="1451"/>
      <c r="M103" s="1451"/>
      <c r="N103" s="1451"/>
      <c r="O103" s="1451"/>
      <c r="P103" s="1451"/>
      <c r="Q103" s="1451"/>
      <c r="R103" s="1451"/>
      <c r="S103" s="1451"/>
      <c r="T103" s="1451"/>
      <c r="U103" s="1451"/>
      <c r="V103" s="1451"/>
      <c r="W103" s="1451"/>
      <c r="X103" s="1451"/>
      <c r="Y103" s="1451"/>
      <c r="Z103" s="1451"/>
      <c r="AA103" s="1451"/>
      <c r="AB103" s="1451"/>
      <c r="AC103" s="1451"/>
      <c r="AD103" s="1451"/>
      <c r="AE103" s="1451"/>
      <c r="AF103" s="1451"/>
      <c r="AG103" s="1451"/>
      <c r="AH103" s="1451"/>
      <c r="AI103" s="1451"/>
      <c r="AJ103" s="1451"/>
      <c r="AK103" s="1451"/>
      <c r="AL103" s="1451"/>
      <c r="AM103" s="1451"/>
      <c r="AN103" s="1451"/>
      <c r="AO103" s="1451"/>
      <c r="AP103" s="1451"/>
      <c r="AQ103" s="1451"/>
      <c r="AR103" s="1451"/>
      <c r="AS103" s="1451"/>
      <c r="AT103" s="1451"/>
      <c r="AU103" s="1451"/>
      <c r="AV103" s="1451"/>
      <c r="AW103" s="1451"/>
      <c r="AX103" s="1451"/>
      <c r="AY103" s="1451"/>
      <c r="AZ103" s="1451"/>
      <c r="BA103" s="1451"/>
      <c r="BB103" s="1451"/>
      <c r="BC103" s="1451"/>
      <c r="BD103" s="1451"/>
      <c r="BE103" s="1451"/>
      <c r="BF103" s="1451"/>
      <c r="BG103" s="1451"/>
      <c r="BH103" s="1451"/>
      <c r="BI103" s="1451"/>
      <c r="BJ103" s="1451"/>
      <c r="BK103" s="1451"/>
      <c r="BL103" s="1451"/>
      <c r="BM103" s="1451"/>
      <c r="BN103" s="1451"/>
      <c r="BO103" s="1451"/>
      <c r="BP103" s="1451"/>
      <c r="BQ103" s="1451"/>
      <c r="BR103" s="1451"/>
    </row>
    <row r="104" spans="1:70" ht="8.25" customHeight="1">
      <c r="A104" s="131"/>
      <c r="B104" s="131"/>
      <c r="C104" s="1444" t="s">
        <v>600</v>
      </c>
      <c r="D104" s="1444"/>
      <c r="E104" s="1444"/>
      <c r="F104" s="1444"/>
      <c r="G104" s="1444"/>
      <c r="H104" s="1444"/>
      <c r="I104" s="1444"/>
      <c r="J104" s="1444"/>
      <c r="K104" s="1444"/>
      <c r="L104" s="1444"/>
      <c r="M104" s="1444"/>
      <c r="N104" s="1444"/>
      <c r="O104" s="1444"/>
      <c r="P104" s="1444"/>
      <c r="Q104" s="1444"/>
      <c r="R104" s="1444"/>
      <c r="S104" s="1444"/>
      <c r="T104" s="1444"/>
      <c r="U104" s="1444"/>
      <c r="V104" s="1444"/>
      <c r="W104" s="1444"/>
      <c r="X104" s="1444"/>
      <c r="Y104" s="1444"/>
      <c r="Z104" s="1444"/>
      <c r="AA104" s="1444"/>
      <c r="AB104" s="1444"/>
      <c r="AC104" s="1444"/>
      <c r="AD104" s="1444"/>
      <c r="AE104" s="1444"/>
      <c r="AF104" s="1444"/>
      <c r="AG104" s="1444"/>
      <c r="AH104" s="1444"/>
      <c r="AI104" s="1444"/>
      <c r="AJ104" s="1444"/>
      <c r="AK104" s="1444"/>
      <c r="AL104" s="1444"/>
      <c r="AM104" s="1444"/>
      <c r="AN104" s="1444"/>
      <c r="AO104" s="1444"/>
      <c r="AP104" s="1444"/>
      <c r="AQ104" s="1444"/>
      <c r="AR104" s="1444"/>
      <c r="AS104" s="1444"/>
      <c r="AT104" s="1444"/>
      <c r="AU104" s="1444"/>
      <c r="AV104" s="1444"/>
      <c r="AW104" s="1444"/>
      <c r="AX104" s="1444"/>
      <c r="AY104" s="1444"/>
      <c r="AZ104" s="1444"/>
      <c r="BA104" s="1444"/>
      <c r="BB104" s="1444"/>
      <c r="BC104" s="1444"/>
      <c r="BD104" s="1444"/>
      <c r="BE104" s="1444"/>
      <c r="BF104" s="1444"/>
      <c r="BG104" s="1444"/>
      <c r="BH104" s="1444"/>
      <c r="BI104" s="1444"/>
      <c r="BJ104" s="1444"/>
      <c r="BK104" s="1444"/>
      <c r="BL104" s="1444"/>
      <c r="BM104" s="1444"/>
      <c r="BN104" s="1444"/>
      <c r="BO104" s="1444"/>
      <c r="BP104" s="1444"/>
      <c r="BQ104" s="1444"/>
      <c r="BR104" s="1444"/>
    </row>
    <row r="105" spans="1:70" ht="8.25" customHeight="1">
      <c r="A105" s="131"/>
      <c r="B105" s="131"/>
      <c r="C105" s="1444"/>
      <c r="D105" s="1444"/>
      <c r="E105" s="1444"/>
      <c r="F105" s="1444"/>
      <c r="G105" s="1444"/>
      <c r="H105" s="1444"/>
      <c r="I105" s="1444"/>
      <c r="J105" s="1444"/>
      <c r="K105" s="1444"/>
      <c r="L105" s="1444"/>
      <c r="M105" s="1444"/>
      <c r="N105" s="1444"/>
      <c r="O105" s="1444"/>
      <c r="P105" s="1444"/>
      <c r="Q105" s="1444"/>
      <c r="R105" s="1444"/>
      <c r="S105" s="1444"/>
      <c r="T105" s="1444"/>
      <c r="U105" s="1444"/>
      <c r="V105" s="1444"/>
      <c r="W105" s="1444"/>
      <c r="X105" s="1444"/>
      <c r="Y105" s="1444"/>
      <c r="Z105" s="1444"/>
      <c r="AA105" s="1444"/>
      <c r="AB105" s="1444"/>
      <c r="AC105" s="1444"/>
      <c r="AD105" s="1444"/>
      <c r="AE105" s="1444"/>
      <c r="AF105" s="1444"/>
      <c r="AG105" s="1444"/>
      <c r="AH105" s="1444"/>
      <c r="AI105" s="1444"/>
      <c r="AJ105" s="1444"/>
      <c r="AK105" s="1444"/>
      <c r="AL105" s="1444"/>
      <c r="AM105" s="1444"/>
      <c r="AN105" s="1444"/>
      <c r="AO105" s="1444"/>
      <c r="AP105" s="1444"/>
      <c r="AQ105" s="1444"/>
      <c r="AR105" s="1444"/>
      <c r="AS105" s="1444"/>
      <c r="AT105" s="1444"/>
      <c r="AU105" s="1444"/>
      <c r="AV105" s="1444"/>
      <c r="AW105" s="1444"/>
      <c r="AX105" s="1444"/>
      <c r="AY105" s="1444"/>
      <c r="AZ105" s="1444"/>
      <c r="BA105" s="1444"/>
      <c r="BB105" s="1444"/>
      <c r="BC105" s="1444"/>
      <c r="BD105" s="1444"/>
      <c r="BE105" s="1444"/>
      <c r="BF105" s="1444"/>
      <c r="BG105" s="1444"/>
      <c r="BH105" s="1444"/>
      <c r="BI105" s="1444"/>
      <c r="BJ105" s="1444"/>
      <c r="BK105" s="1444"/>
      <c r="BL105" s="1444"/>
      <c r="BM105" s="1444"/>
      <c r="BN105" s="1444"/>
      <c r="BO105" s="1444"/>
      <c r="BP105" s="1444"/>
      <c r="BQ105" s="1444"/>
      <c r="BR105" s="1444"/>
    </row>
    <row r="106" spans="1:70" ht="8.25" customHeight="1">
      <c r="A106" s="131"/>
      <c r="B106" s="131"/>
      <c r="C106" s="1444"/>
      <c r="D106" s="1444"/>
      <c r="E106" s="1444"/>
      <c r="F106" s="1444"/>
      <c r="G106" s="1444"/>
      <c r="H106" s="1444"/>
      <c r="I106" s="1444"/>
      <c r="J106" s="1444"/>
      <c r="K106" s="1444"/>
      <c r="L106" s="1444"/>
      <c r="M106" s="1444"/>
      <c r="N106" s="1444"/>
      <c r="O106" s="1444"/>
      <c r="P106" s="1444"/>
      <c r="Q106" s="1444"/>
      <c r="R106" s="1444"/>
      <c r="S106" s="1444"/>
      <c r="T106" s="1444"/>
      <c r="U106" s="1444"/>
      <c r="V106" s="1444"/>
      <c r="W106" s="1444"/>
      <c r="X106" s="1444"/>
      <c r="Y106" s="1444"/>
      <c r="Z106" s="1444"/>
      <c r="AA106" s="1444"/>
      <c r="AB106" s="1444"/>
      <c r="AC106" s="1444"/>
      <c r="AD106" s="1444"/>
      <c r="AE106" s="1444"/>
      <c r="AF106" s="1444"/>
      <c r="AG106" s="1444"/>
      <c r="AH106" s="1444"/>
      <c r="AI106" s="1444"/>
      <c r="AJ106" s="1444"/>
      <c r="AK106" s="1444"/>
      <c r="AL106" s="1444"/>
      <c r="AM106" s="1444"/>
      <c r="AN106" s="1444"/>
      <c r="AO106" s="1444"/>
      <c r="AP106" s="1444"/>
      <c r="AQ106" s="1444"/>
      <c r="AR106" s="1444"/>
      <c r="AS106" s="1444"/>
      <c r="AT106" s="1444"/>
      <c r="AU106" s="1444"/>
      <c r="AV106" s="1444"/>
      <c r="AW106" s="1444"/>
      <c r="AX106" s="1444"/>
      <c r="AY106" s="1444"/>
      <c r="AZ106" s="1444"/>
      <c r="BA106" s="1444"/>
      <c r="BB106" s="1444"/>
      <c r="BC106" s="1444"/>
      <c r="BD106" s="1444"/>
      <c r="BE106" s="1444"/>
      <c r="BF106" s="1444"/>
      <c r="BG106" s="1444"/>
      <c r="BH106" s="1444"/>
      <c r="BI106" s="1444"/>
      <c r="BJ106" s="1444"/>
      <c r="BK106" s="1444"/>
      <c r="BL106" s="1444"/>
      <c r="BM106" s="1444"/>
      <c r="BN106" s="1444"/>
      <c r="BO106" s="1444"/>
      <c r="BP106" s="1444"/>
      <c r="BQ106" s="1444"/>
      <c r="BR106" s="1444"/>
    </row>
    <row r="107" spans="1:70" ht="8.25" customHeight="1">
      <c r="A107" s="131"/>
      <c r="B107" s="131"/>
      <c r="C107" s="1444"/>
      <c r="D107" s="1444"/>
      <c r="E107" s="1444"/>
      <c r="F107" s="1444"/>
      <c r="G107" s="1444"/>
      <c r="H107" s="1444"/>
      <c r="I107" s="1444"/>
      <c r="J107" s="1444"/>
      <c r="K107" s="1444"/>
      <c r="L107" s="1444"/>
      <c r="M107" s="1444"/>
      <c r="N107" s="1444"/>
      <c r="O107" s="1444"/>
      <c r="P107" s="1444"/>
      <c r="Q107" s="1444"/>
      <c r="R107" s="1444"/>
      <c r="S107" s="1444"/>
      <c r="T107" s="1444"/>
      <c r="U107" s="1444"/>
      <c r="V107" s="1444"/>
      <c r="W107" s="1444"/>
      <c r="X107" s="1444"/>
      <c r="Y107" s="1444"/>
      <c r="Z107" s="1444"/>
      <c r="AA107" s="1444"/>
      <c r="AB107" s="1444"/>
      <c r="AC107" s="1444"/>
      <c r="AD107" s="1444"/>
      <c r="AE107" s="1444"/>
      <c r="AF107" s="1444"/>
      <c r="AG107" s="1444"/>
      <c r="AH107" s="1444"/>
      <c r="AI107" s="1444"/>
      <c r="AJ107" s="1444"/>
      <c r="AK107" s="1444"/>
      <c r="AL107" s="1444"/>
      <c r="AM107" s="1444"/>
      <c r="AN107" s="1444"/>
      <c r="AO107" s="1444"/>
      <c r="AP107" s="1444"/>
      <c r="AQ107" s="1444"/>
      <c r="AR107" s="1444"/>
      <c r="AS107" s="1444"/>
      <c r="AT107" s="1444"/>
      <c r="AU107" s="1444"/>
      <c r="AV107" s="1444"/>
      <c r="AW107" s="1444"/>
      <c r="AX107" s="1444"/>
      <c r="AY107" s="1444"/>
      <c r="AZ107" s="1444"/>
      <c r="BA107" s="1444"/>
      <c r="BB107" s="1444"/>
      <c r="BC107" s="1444"/>
      <c r="BD107" s="1444"/>
      <c r="BE107" s="1444"/>
      <c r="BF107" s="1444"/>
      <c r="BG107" s="1444"/>
      <c r="BH107" s="1444"/>
      <c r="BI107" s="1444"/>
      <c r="BJ107" s="1444"/>
      <c r="BK107" s="1444"/>
      <c r="BL107" s="1444"/>
      <c r="BM107" s="1444"/>
      <c r="BN107" s="1444"/>
      <c r="BO107" s="1444"/>
      <c r="BP107" s="1444"/>
      <c r="BQ107" s="1444"/>
      <c r="BR107" s="1444"/>
    </row>
    <row r="108" spans="1:70" ht="8.25" customHeight="1">
      <c r="A108" s="131"/>
      <c r="B108" s="131"/>
      <c r="C108" s="1444"/>
      <c r="D108" s="1444"/>
      <c r="E108" s="1444"/>
      <c r="F108" s="1444"/>
      <c r="G108" s="1444"/>
      <c r="H108" s="1444"/>
      <c r="I108" s="1444"/>
      <c r="J108" s="1444"/>
      <c r="K108" s="1444"/>
      <c r="L108" s="1444"/>
      <c r="M108" s="1444"/>
      <c r="N108" s="1444"/>
      <c r="O108" s="1444"/>
      <c r="P108" s="1444"/>
      <c r="Q108" s="1444"/>
      <c r="R108" s="1444"/>
      <c r="S108" s="1444"/>
      <c r="T108" s="1444"/>
      <c r="U108" s="1444"/>
      <c r="V108" s="1444"/>
      <c r="W108" s="1444"/>
      <c r="X108" s="1444"/>
      <c r="Y108" s="1444"/>
      <c r="Z108" s="1444"/>
      <c r="AA108" s="1444"/>
      <c r="AB108" s="1444"/>
      <c r="AC108" s="1444"/>
      <c r="AD108" s="1444"/>
      <c r="AE108" s="1444"/>
      <c r="AF108" s="1444"/>
      <c r="AG108" s="1444"/>
      <c r="AH108" s="1444"/>
      <c r="AI108" s="1444"/>
      <c r="AJ108" s="1444"/>
      <c r="AK108" s="1444"/>
      <c r="AL108" s="1444"/>
      <c r="AM108" s="1444"/>
      <c r="AN108" s="1444"/>
      <c r="AO108" s="1444"/>
      <c r="AP108" s="1444"/>
      <c r="AQ108" s="1444"/>
      <c r="AR108" s="1444"/>
      <c r="AS108" s="1444"/>
      <c r="AT108" s="1444"/>
      <c r="AU108" s="1444"/>
      <c r="AV108" s="1444"/>
      <c r="AW108" s="1444"/>
      <c r="AX108" s="1444"/>
      <c r="AY108" s="1444"/>
      <c r="AZ108" s="1444"/>
      <c r="BA108" s="1444"/>
      <c r="BB108" s="1444"/>
      <c r="BC108" s="1444"/>
      <c r="BD108" s="1444"/>
      <c r="BE108" s="1444"/>
      <c r="BF108" s="1444"/>
      <c r="BG108" s="1444"/>
      <c r="BH108" s="1444"/>
      <c r="BI108" s="1444"/>
      <c r="BJ108" s="1444"/>
      <c r="BK108" s="1444"/>
      <c r="BL108" s="1444"/>
      <c r="BM108" s="1444"/>
      <c r="BN108" s="1444"/>
      <c r="BO108" s="1444"/>
      <c r="BP108" s="1444"/>
      <c r="BQ108" s="1444"/>
      <c r="BR108" s="1444"/>
    </row>
    <row r="109" spans="1:70" ht="8.2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row>
    <row r="110" spans="1:70" ht="8.2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row>
    <row r="111" spans="1:70" ht="8.25" customHeight="1">
      <c r="A111" s="1450" t="s">
        <v>411</v>
      </c>
      <c r="B111" s="1450"/>
      <c r="C111" s="1451" t="s">
        <v>516</v>
      </c>
      <c r="D111" s="1451"/>
      <c r="E111" s="1451"/>
      <c r="F111" s="1451"/>
      <c r="G111" s="1451"/>
      <c r="H111" s="1451"/>
      <c r="I111" s="1451"/>
      <c r="J111" s="1451"/>
      <c r="K111" s="1451"/>
      <c r="L111" s="1451"/>
      <c r="M111" s="1451"/>
      <c r="N111" s="1451"/>
      <c r="O111" s="1451"/>
      <c r="P111" s="1451"/>
      <c r="Q111" s="1451"/>
      <c r="R111" s="1451"/>
      <c r="S111" s="1451"/>
      <c r="T111" s="1451"/>
      <c r="U111" s="1451"/>
      <c r="V111" s="1451"/>
      <c r="W111" s="1451"/>
      <c r="X111" s="1451"/>
      <c r="Y111" s="1451"/>
      <c r="Z111" s="1451"/>
      <c r="AA111" s="1451"/>
      <c r="AB111" s="1451"/>
      <c r="AC111" s="1451"/>
      <c r="AD111" s="1451"/>
      <c r="AE111" s="1451"/>
      <c r="AF111" s="1451"/>
      <c r="AG111" s="1451"/>
      <c r="AH111" s="1451"/>
      <c r="AI111" s="1451"/>
      <c r="AJ111" s="1451"/>
      <c r="AK111" s="1451"/>
      <c r="AL111" s="1451"/>
      <c r="AM111" s="1451"/>
      <c r="AN111" s="1451"/>
      <c r="AO111" s="1451"/>
      <c r="AP111" s="1451"/>
      <c r="AQ111" s="1451"/>
      <c r="AR111" s="1451"/>
      <c r="AS111" s="1451"/>
      <c r="AT111" s="1451"/>
      <c r="AU111" s="1451"/>
      <c r="AV111" s="1451"/>
      <c r="AW111" s="1451"/>
      <c r="AX111" s="1451"/>
      <c r="AY111" s="1451"/>
      <c r="AZ111" s="1451"/>
      <c r="BA111" s="1451"/>
      <c r="BB111" s="1451"/>
      <c r="BC111" s="1451"/>
      <c r="BD111" s="1451"/>
      <c r="BE111" s="1451"/>
      <c r="BF111" s="1451"/>
      <c r="BG111" s="1451"/>
      <c r="BH111" s="1451"/>
      <c r="BI111" s="1451"/>
      <c r="BJ111" s="1451"/>
      <c r="BK111" s="1451"/>
      <c r="BL111" s="1451"/>
      <c r="BM111" s="1451"/>
      <c r="BN111" s="1451"/>
      <c r="BO111" s="1451"/>
      <c r="BP111" s="1451"/>
      <c r="BQ111" s="1451"/>
      <c r="BR111" s="1451"/>
    </row>
    <row r="112" spans="1:70" ht="8.25" customHeight="1">
      <c r="A112" s="1450"/>
      <c r="B112" s="1450"/>
      <c r="C112" s="1451"/>
      <c r="D112" s="1451"/>
      <c r="E112" s="1451"/>
      <c r="F112" s="1451"/>
      <c r="G112" s="1451"/>
      <c r="H112" s="1451"/>
      <c r="I112" s="1451"/>
      <c r="J112" s="1451"/>
      <c r="K112" s="1451"/>
      <c r="L112" s="1451"/>
      <c r="M112" s="1451"/>
      <c r="N112" s="1451"/>
      <c r="O112" s="1451"/>
      <c r="P112" s="1451"/>
      <c r="Q112" s="1451"/>
      <c r="R112" s="1451"/>
      <c r="S112" s="1451"/>
      <c r="T112" s="1451"/>
      <c r="U112" s="1451"/>
      <c r="V112" s="1451"/>
      <c r="W112" s="1451"/>
      <c r="X112" s="1451"/>
      <c r="Y112" s="1451"/>
      <c r="Z112" s="1451"/>
      <c r="AA112" s="1451"/>
      <c r="AB112" s="1451"/>
      <c r="AC112" s="1451"/>
      <c r="AD112" s="1451"/>
      <c r="AE112" s="1451"/>
      <c r="AF112" s="1451"/>
      <c r="AG112" s="1451"/>
      <c r="AH112" s="1451"/>
      <c r="AI112" s="1451"/>
      <c r="AJ112" s="1451"/>
      <c r="AK112" s="1451"/>
      <c r="AL112" s="1451"/>
      <c r="AM112" s="1451"/>
      <c r="AN112" s="1451"/>
      <c r="AO112" s="1451"/>
      <c r="AP112" s="1451"/>
      <c r="AQ112" s="1451"/>
      <c r="AR112" s="1451"/>
      <c r="AS112" s="1451"/>
      <c r="AT112" s="1451"/>
      <c r="AU112" s="1451"/>
      <c r="AV112" s="1451"/>
      <c r="AW112" s="1451"/>
      <c r="AX112" s="1451"/>
      <c r="AY112" s="1451"/>
      <c r="AZ112" s="1451"/>
      <c r="BA112" s="1451"/>
      <c r="BB112" s="1451"/>
      <c r="BC112" s="1451"/>
      <c r="BD112" s="1451"/>
      <c r="BE112" s="1451"/>
      <c r="BF112" s="1451"/>
      <c r="BG112" s="1451"/>
      <c r="BH112" s="1451"/>
      <c r="BI112" s="1451"/>
      <c r="BJ112" s="1451"/>
      <c r="BK112" s="1451"/>
      <c r="BL112" s="1451"/>
      <c r="BM112" s="1451"/>
      <c r="BN112" s="1451"/>
      <c r="BO112" s="1451"/>
      <c r="BP112" s="1451"/>
      <c r="BQ112" s="1451"/>
      <c r="BR112" s="1451"/>
    </row>
    <row r="113" spans="1:70" ht="8.25" customHeight="1">
      <c r="A113" s="330"/>
      <c r="B113" s="330"/>
      <c r="C113" s="335"/>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3"/>
    </row>
    <row r="114" spans="1:70" ht="8.25" customHeight="1">
      <c r="A114" s="131"/>
      <c r="B114" s="131"/>
      <c r="C114" s="1437" t="s">
        <v>601</v>
      </c>
      <c r="D114" s="1438"/>
      <c r="E114" s="1438"/>
      <c r="F114" s="1438"/>
      <c r="G114" s="1438"/>
      <c r="H114" s="1438"/>
      <c r="I114" s="1438"/>
      <c r="J114" s="1438"/>
      <c r="K114" s="1438"/>
      <c r="L114" s="1438"/>
      <c r="M114" s="1438"/>
      <c r="N114" s="1438"/>
      <c r="O114" s="1438"/>
      <c r="P114" s="1438"/>
      <c r="Q114" s="1438"/>
      <c r="R114" s="1438"/>
      <c r="S114" s="1438"/>
      <c r="T114" s="1438"/>
      <c r="U114" s="1438"/>
      <c r="V114" s="1438"/>
      <c r="W114" s="1438"/>
      <c r="X114" s="1438"/>
      <c r="Y114" s="1438"/>
      <c r="Z114" s="1438"/>
      <c r="AA114" s="1438"/>
      <c r="AB114" s="1438"/>
      <c r="AC114" s="1438"/>
      <c r="AD114" s="1438"/>
      <c r="AE114" s="1438"/>
      <c r="AF114" s="1438"/>
      <c r="AG114" s="1438"/>
      <c r="AH114" s="1438"/>
      <c r="AI114" s="1438"/>
      <c r="AJ114" s="1438"/>
      <c r="AK114" s="1438"/>
      <c r="AL114" s="1438"/>
      <c r="AM114" s="1438"/>
      <c r="AN114" s="1438"/>
      <c r="AO114" s="1438"/>
      <c r="AP114" s="1438"/>
      <c r="AQ114" s="1438"/>
      <c r="AR114" s="1438"/>
      <c r="AS114" s="1438"/>
      <c r="AT114" s="1438"/>
      <c r="AU114" s="1438"/>
      <c r="AV114" s="1438"/>
      <c r="AW114" s="1438"/>
      <c r="AX114" s="1438"/>
      <c r="AY114" s="1438"/>
      <c r="AZ114" s="1438"/>
      <c r="BA114" s="1438"/>
      <c r="BB114" s="1438"/>
      <c r="BC114" s="1438"/>
      <c r="BD114" s="1438"/>
      <c r="BE114" s="1438"/>
      <c r="BF114" s="1438"/>
      <c r="BG114" s="1438"/>
      <c r="BH114" s="1438"/>
      <c r="BI114" s="1438"/>
      <c r="BJ114" s="1438"/>
      <c r="BK114" s="1438"/>
      <c r="BL114" s="1438"/>
      <c r="BM114" s="1438"/>
      <c r="BN114" s="1438"/>
      <c r="BO114" s="1438"/>
      <c r="BP114" s="1438"/>
      <c r="BQ114" s="1438"/>
      <c r="BR114" s="1439"/>
    </row>
    <row r="115" spans="1:70" ht="8.25" customHeight="1">
      <c r="A115" s="131"/>
      <c r="B115" s="131"/>
      <c r="C115" s="1437"/>
      <c r="D115" s="1438"/>
      <c r="E115" s="1438"/>
      <c r="F115" s="1438"/>
      <c r="G115" s="1438"/>
      <c r="H115" s="1438"/>
      <c r="I115" s="1438"/>
      <c r="J115" s="1438"/>
      <c r="K115" s="1438"/>
      <c r="L115" s="1438"/>
      <c r="M115" s="1438"/>
      <c r="N115" s="1438"/>
      <c r="O115" s="1438"/>
      <c r="P115" s="1438"/>
      <c r="Q115" s="1438"/>
      <c r="R115" s="1438"/>
      <c r="S115" s="1438"/>
      <c r="T115" s="1438"/>
      <c r="U115" s="1438"/>
      <c r="V115" s="1438"/>
      <c r="W115" s="1438"/>
      <c r="X115" s="1438"/>
      <c r="Y115" s="1438"/>
      <c r="Z115" s="1438"/>
      <c r="AA115" s="1438"/>
      <c r="AB115" s="1438"/>
      <c r="AC115" s="1438"/>
      <c r="AD115" s="1438"/>
      <c r="AE115" s="1438"/>
      <c r="AF115" s="1438"/>
      <c r="AG115" s="1438"/>
      <c r="AH115" s="1438"/>
      <c r="AI115" s="1438"/>
      <c r="AJ115" s="1438"/>
      <c r="AK115" s="1438"/>
      <c r="AL115" s="1438"/>
      <c r="AM115" s="1438"/>
      <c r="AN115" s="1438"/>
      <c r="AO115" s="1438"/>
      <c r="AP115" s="1438"/>
      <c r="AQ115" s="1438"/>
      <c r="AR115" s="1438"/>
      <c r="AS115" s="1438"/>
      <c r="AT115" s="1438"/>
      <c r="AU115" s="1438"/>
      <c r="AV115" s="1438"/>
      <c r="AW115" s="1438"/>
      <c r="AX115" s="1438"/>
      <c r="AY115" s="1438"/>
      <c r="AZ115" s="1438"/>
      <c r="BA115" s="1438"/>
      <c r="BB115" s="1438"/>
      <c r="BC115" s="1438"/>
      <c r="BD115" s="1438"/>
      <c r="BE115" s="1438"/>
      <c r="BF115" s="1438"/>
      <c r="BG115" s="1438"/>
      <c r="BH115" s="1438"/>
      <c r="BI115" s="1438"/>
      <c r="BJ115" s="1438"/>
      <c r="BK115" s="1438"/>
      <c r="BL115" s="1438"/>
      <c r="BM115" s="1438"/>
      <c r="BN115" s="1438"/>
      <c r="BO115" s="1438"/>
      <c r="BP115" s="1438"/>
      <c r="BQ115" s="1438"/>
      <c r="BR115" s="1439"/>
    </row>
    <row r="116" spans="1:70" ht="8.25" customHeight="1">
      <c r="A116" s="131"/>
      <c r="B116" s="131"/>
      <c r="C116" s="1437"/>
      <c r="D116" s="1438"/>
      <c r="E116" s="1438"/>
      <c r="F116" s="1438"/>
      <c r="G116" s="1438"/>
      <c r="H116" s="1438"/>
      <c r="I116" s="1438"/>
      <c r="J116" s="1438"/>
      <c r="K116" s="1438"/>
      <c r="L116" s="1438"/>
      <c r="M116" s="1438"/>
      <c r="N116" s="1438"/>
      <c r="O116" s="1438"/>
      <c r="P116" s="1438"/>
      <c r="Q116" s="1438"/>
      <c r="R116" s="1438"/>
      <c r="S116" s="1438"/>
      <c r="T116" s="1438"/>
      <c r="U116" s="1438"/>
      <c r="V116" s="1438"/>
      <c r="W116" s="1438"/>
      <c r="X116" s="1438"/>
      <c r="Y116" s="1438"/>
      <c r="Z116" s="1438"/>
      <c r="AA116" s="1438"/>
      <c r="AB116" s="1438"/>
      <c r="AC116" s="1438"/>
      <c r="AD116" s="1438"/>
      <c r="AE116" s="1438"/>
      <c r="AF116" s="1438"/>
      <c r="AG116" s="1438"/>
      <c r="AH116" s="1438"/>
      <c r="AI116" s="1438"/>
      <c r="AJ116" s="1438"/>
      <c r="AK116" s="1438"/>
      <c r="AL116" s="1438"/>
      <c r="AM116" s="1438"/>
      <c r="AN116" s="1438"/>
      <c r="AO116" s="1438"/>
      <c r="AP116" s="1438"/>
      <c r="AQ116" s="1438"/>
      <c r="AR116" s="1438"/>
      <c r="AS116" s="1438"/>
      <c r="AT116" s="1438"/>
      <c r="AU116" s="1438"/>
      <c r="AV116" s="1438"/>
      <c r="AW116" s="1438"/>
      <c r="AX116" s="1438"/>
      <c r="AY116" s="1438"/>
      <c r="AZ116" s="1438"/>
      <c r="BA116" s="1438"/>
      <c r="BB116" s="1438"/>
      <c r="BC116" s="1438"/>
      <c r="BD116" s="1438"/>
      <c r="BE116" s="1438"/>
      <c r="BF116" s="1438"/>
      <c r="BG116" s="1438"/>
      <c r="BH116" s="1438"/>
      <c r="BI116" s="1438"/>
      <c r="BJ116" s="1438"/>
      <c r="BK116" s="1438"/>
      <c r="BL116" s="1438"/>
      <c r="BM116" s="1438"/>
      <c r="BN116" s="1438"/>
      <c r="BO116" s="1438"/>
      <c r="BP116" s="1438"/>
      <c r="BQ116" s="1438"/>
      <c r="BR116" s="1439"/>
    </row>
    <row r="117" spans="1:70" ht="8.25" customHeight="1">
      <c r="A117" s="131"/>
      <c r="B117" s="131"/>
      <c r="C117" s="1440"/>
      <c r="D117" s="1441"/>
      <c r="E117" s="1442" t="s">
        <v>602</v>
      </c>
      <c r="F117" s="1442"/>
      <c r="G117" s="1442"/>
      <c r="H117" s="1442"/>
      <c r="I117" s="1442"/>
      <c r="J117" s="1442"/>
      <c r="K117" s="1442"/>
      <c r="L117" s="1442"/>
      <c r="M117" s="1442"/>
      <c r="N117" s="1442"/>
      <c r="O117" s="1442"/>
      <c r="P117" s="1442"/>
      <c r="Q117" s="1442"/>
      <c r="R117" s="1442"/>
      <c r="S117" s="1442"/>
      <c r="T117" s="1442"/>
      <c r="U117" s="1442"/>
      <c r="V117" s="1442"/>
      <c r="W117" s="1442"/>
      <c r="X117" s="1442"/>
      <c r="Y117" s="1442"/>
      <c r="Z117" s="1442"/>
      <c r="AA117" s="1442"/>
      <c r="AB117" s="1442"/>
      <c r="AC117" s="1442"/>
      <c r="AD117" s="1442"/>
      <c r="AE117" s="1442"/>
      <c r="AF117" s="1442"/>
      <c r="AG117" s="1442"/>
      <c r="AH117" s="1442"/>
      <c r="AI117" s="1442"/>
      <c r="AJ117" s="1442"/>
      <c r="AK117" s="1442"/>
      <c r="AL117" s="1442"/>
      <c r="AM117" s="1442"/>
      <c r="AN117" s="1442"/>
      <c r="AO117" s="1442"/>
      <c r="AP117" s="1442"/>
      <c r="AQ117" s="1442"/>
      <c r="AR117" s="1442"/>
      <c r="AS117" s="1442"/>
      <c r="AT117" s="1442"/>
      <c r="AU117" s="1442"/>
      <c r="AV117" s="1442"/>
      <c r="AW117" s="1442"/>
      <c r="AX117" s="1442"/>
      <c r="AY117" s="1442"/>
      <c r="AZ117" s="1442"/>
      <c r="BA117" s="1442"/>
      <c r="BB117" s="1442"/>
      <c r="BC117" s="1442"/>
      <c r="BD117" s="1442"/>
      <c r="BE117" s="1442"/>
      <c r="BF117" s="1442"/>
      <c r="BG117" s="1442"/>
      <c r="BH117" s="1442"/>
      <c r="BI117" s="1442"/>
      <c r="BJ117" s="1442"/>
      <c r="BK117" s="1442"/>
      <c r="BL117" s="1442"/>
      <c r="BM117" s="1442"/>
      <c r="BN117" s="1442"/>
      <c r="BO117" s="1442"/>
      <c r="BP117" s="1442"/>
      <c r="BQ117" s="1442"/>
      <c r="BR117" s="1443"/>
    </row>
    <row r="118" spans="1:70" ht="8.25" customHeight="1">
      <c r="A118" s="131"/>
      <c r="B118" s="131"/>
      <c r="C118" s="1440"/>
      <c r="D118" s="1441"/>
      <c r="E118" s="1442"/>
      <c r="F118" s="1442"/>
      <c r="G118" s="1442"/>
      <c r="H118" s="1442"/>
      <c r="I118" s="1442"/>
      <c r="J118" s="1442"/>
      <c r="K118" s="1442"/>
      <c r="L118" s="1442"/>
      <c r="M118" s="1442"/>
      <c r="N118" s="1442"/>
      <c r="O118" s="1442"/>
      <c r="P118" s="1442"/>
      <c r="Q118" s="1442"/>
      <c r="R118" s="1442"/>
      <c r="S118" s="1442"/>
      <c r="T118" s="1442"/>
      <c r="U118" s="1442"/>
      <c r="V118" s="1442"/>
      <c r="W118" s="1442"/>
      <c r="X118" s="1442"/>
      <c r="Y118" s="1442"/>
      <c r="Z118" s="1442"/>
      <c r="AA118" s="1442"/>
      <c r="AB118" s="1442"/>
      <c r="AC118" s="1442"/>
      <c r="AD118" s="1442"/>
      <c r="AE118" s="1442"/>
      <c r="AF118" s="1442"/>
      <c r="AG118" s="1442"/>
      <c r="AH118" s="1442"/>
      <c r="AI118" s="1442"/>
      <c r="AJ118" s="1442"/>
      <c r="AK118" s="1442"/>
      <c r="AL118" s="1442"/>
      <c r="AM118" s="1442"/>
      <c r="AN118" s="1442"/>
      <c r="AO118" s="1442"/>
      <c r="AP118" s="1442"/>
      <c r="AQ118" s="1442"/>
      <c r="AR118" s="1442"/>
      <c r="AS118" s="1442"/>
      <c r="AT118" s="1442"/>
      <c r="AU118" s="1442"/>
      <c r="AV118" s="1442"/>
      <c r="AW118" s="1442"/>
      <c r="AX118" s="1442"/>
      <c r="AY118" s="1442"/>
      <c r="AZ118" s="1442"/>
      <c r="BA118" s="1442"/>
      <c r="BB118" s="1442"/>
      <c r="BC118" s="1442"/>
      <c r="BD118" s="1442"/>
      <c r="BE118" s="1442"/>
      <c r="BF118" s="1442"/>
      <c r="BG118" s="1442"/>
      <c r="BH118" s="1442"/>
      <c r="BI118" s="1442"/>
      <c r="BJ118" s="1442"/>
      <c r="BK118" s="1442"/>
      <c r="BL118" s="1442"/>
      <c r="BM118" s="1442"/>
      <c r="BN118" s="1442"/>
      <c r="BO118" s="1442"/>
      <c r="BP118" s="1442"/>
      <c r="BQ118" s="1442"/>
      <c r="BR118" s="1443"/>
    </row>
    <row r="119" spans="1:70" ht="8.25" customHeight="1">
      <c r="A119" s="131"/>
      <c r="B119" s="131"/>
      <c r="C119" s="1437" t="s">
        <v>603</v>
      </c>
      <c r="D119" s="1438"/>
      <c r="E119" s="1438"/>
      <c r="F119" s="1438"/>
      <c r="G119" s="1438"/>
      <c r="H119" s="1438"/>
      <c r="I119" s="1438"/>
      <c r="J119" s="1438"/>
      <c r="K119" s="1438"/>
      <c r="L119" s="1438"/>
      <c r="M119" s="1438"/>
      <c r="N119" s="1438"/>
      <c r="O119" s="1438"/>
      <c r="P119" s="1438"/>
      <c r="Q119" s="1438"/>
      <c r="R119" s="1438"/>
      <c r="S119" s="1438"/>
      <c r="T119" s="1438"/>
      <c r="U119" s="1438"/>
      <c r="V119" s="1438"/>
      <c r="W119" s="1438"/>
      <c r="X119" s="1438"/>
      <c r="Y119" s="1438"/>
      <c r="Z119" s="1438"/>
      <c r="AA119" s="1438"/>
      <c r="AB119" s="1438"/>
      <c r="AC119" s="1438"/>
      <c r="AD119" s="1438"/>
      <c r="AE119" s="1438"/>
      <c r="AF119" s="1438"/>
      <c r="AG119" s="1438"/>
      <c r="AH119" s="1438"/>
      <c r="AI119" s="1438"/>
      <c r="AJ119" s="1438"/>
      <c r="AK119" s="1438"/>
      <c r="AL119" s="1438"/>
      <c r="AM119" s="1438"/>
      <c r="AN119" s="1438"/>
      <c r="AO119" s="1438"/>
      <c r="AP119" s="1438"/>
      <c r="AQ119" s="1438"/>
      <c r="AR119" s="1438"/>
      <c r="AS119" s="1438"/>
      <c r="AT119" s="1438"/>
      <c r="AU119" s="1438"/>
      <c r="AV119" s="1438"/>
      <c r="AW119" s="1438"/>
      <c r="AX119" s="1438"/>
      <c r="AY119" s="1438"/>
      <c r="AZ119" s="1438"/>
      <c r="BA119" s="1438"/>
      <c r="BB119" s="1438"/>
      <c r="BC119" s="1438"/>
      <c r="BD119" s="1438"/>
      <c r="BE119" s="1438"/>
      <c r="BF119" s="1438"/>
      <c r="BG119" s="1438"/>
      <c r="BH119" s="1438"/>
      <c r="BI119" s="1438"/>
      <c r="BJ119" s="1438"/>
      <c r="BK119" s="1438"/>
      <c r="BL119" s="1438"/>
      <c r="BM119" s="1438"/>
      <c r="BN119" s="1438"/>
      <c r="BO119" s="1438"/>
      <c r="BP119" s="1438"/>
      <c r="BQ119" s="1438"/>
      <c r="BR119" s="1439"/>
    </row>
    <row r="120" spans="1:70" ht="8.25" customHeight="1">
      <c r="A120" s="131"/>
      <c r="B120" s="131"/>
      <c r="C120" s="1437"/>
      <c r="D120" s="1438"/>
      <c r="E120" s="1438"/>
      <c r="F120" s="1438"/>
      <c r="G120" s="1438"/>
      <c r="H120" s="1438"/>
      <c r="I120" s="1438"/>
      <c r="J120" s="1438"/>
      <c r="K120" s="1438"/>
      <c r="L120" s="1438"/>
      <c r="M120" s="1438"/>
      <c r="N120" s="1438"/>
      <c r="O120" s="1438"/>
      <c r="P120" s="1438"/>
      <c r="Q120" s="1438"/>
      <c r="R120" s="1438"/>
      <c r="S120" s="1438"/>
      <c r="T120" s="1438"/>
      <c r="U120" s="1438"/>
      <c r="V120" s="1438"/>
      <c r="W120" s="1438"/>
      <c r="X120" s="1438"/>
      <c r="Y120" s="1438"/>
      <c r="Z120" s="1438"/>
      <c r="AA120" s="1438"/>
      <c r="AB120" s="1438"/>
      <c r="AC120" s="1438"/>
      <c r="AD120" s="1438"/>
      <c r="AE120" s="1438"/>
      <c r="AF120" s="1438"/>
      <c r="AG120" s="1438"/>
      <c r="AH120" s="1438"/>
      <c r="AI120" s="1438"/>
      <c r="AJ120" s="1438"/>
      <c r="AK120" s="1438"/>
      <c r="AL120" s="1438"/>
      <c r="AM120" s="1438"/>
      <c r="AN120" s="1438"/>
      <c r="AO120" s="1438"/>
      <c r="AP120" s="1438"/>
      <c r="AQ120" s="1438"/>
      <c r="AR120" s="1438"/>
      <c r="AS120" s="1438"/>
      <c r="AT120" s="1438"/>
      <c r="AU120" s="1438"/>
      <c r="AV120" s="1438"/>
      <c r="AW120" s="1438"/>
      <c r="AX120" s="1438"/>
      <c r="AY120" s="1438"/>
      <c r="AZ120" s="1438"/>
      <c r="BA120" s="1438"/>
      <c r="BB120" s="1438"/>
      <c r="BC120" s="1438"/>
      <c r="BD120" s="1438"/>
      <c r="BE120" s="1438"/>
      <c r="BF120" s="1438"/>
      <c r="BG120" s="1438"/>
      <c r="BH120" s="1438"/>
      <c r="BI120" s="1438"/>
      <c r="BJ120" s="1438"/>
      <c r="BK120" s="1438"/>
      <c r="BL120" s="1438"/>
      <c r="BM120" s="1438"/>
      <c r="BN120" s="1438"/>
      <c r="BO120" s="1438"/>
      <c r="BP120" s="1438"/>
      <c r="BQ120" s="1438"/>
      <c r="BR120" s="1439"/>
    </row>
    <row r="121" spans="1:70" ht="8.25" customHeight="1">
      <c r="A121" s="131"/>
      <c r="B121" s="131"/>
      <c r="C121" s="1437"/>
      <c r="D121" s="1438"/>
      <c r="E121" s="1438"/>
      <c r="F121" s="1438"/>
      <c r="G121" s="1438"/>
      <c r="H121" s="1438"/>
      <c r="I121" s="1438"/>
      <c r="J121" s="1438"/>
      <c r="K121" s="1438"/>
      <c r="L121" s="1438"/>
      <c r="M121" s="1438"/>
      <c r="N121" s="1438"/>
      <c r="O121" s="1438"/>
      <c r="P121" s="1438"/>
      <c r="Q121" s="1438"/>
      <c r="R121" s="1438"/>
      <c r="S121" s="1438"/>
      <c r="T121" s="1438"/>
      <c r="U121" s="1438"/>
      <c r="V121" s="1438"/>
      <c r="W121" s="1438"/>
      <c r="X121" s="1438"/>
      <c r="Y121" s="1438"/>
      <c r="Z121" s="1438"/>
      <c r="AA121" s="1438"/>
      <c r="AB121" s="1438"/>
      <c r="AC121" s="1438"/>
      <c r="AD121" s="1438"/>
      <c r="AE121" s="1438"/>
      <c r="AF121" s="1438"/>
      <c r="AG121" s="1438"/>
      <c r="AH121" s="1438"/>
      <c r="AI121" s="1438"/>
      <c r="AJ121" s="1438"/>
      <c r="AK121" s="1438"/>
      <c r="AL121" s="1438"/>
      <c r="AM121" s="1438"/>
      <c r="AN121" s="1438"/>
      <c r="AO121" s="1438"/>
      <c r="AP121" s="1438"/>
      <c r="AQ121" s="1438"/>
      <c r="AR121" s="1438"/>
      <c r="AS121" s="1438"/>
      <c r="AT121" s="1438"/>
      <c r="AU121" s="1438"/>
      <c r="AV121" s="1438"/>
      <c r="AW121" s="1438"/>
      <c r="AX121" s="1438"/>
      <c r="AY121" s="1438"/>
      <c r="AZ121" s="1438"/>
      <c r="BA121" s="1438"/>
      <c r="BB121" s="1438"/>
      <c r="BC121" s="1438"/>
      <c r="BD121" s="1438"/>
      <c r="BE121" s="1438"/>
      <c r="BF121" s="1438"/>
      <c r="BG121" s="1438"/>
      <c r="BH121" s="1438"/>
      <c r="BI121" s="1438"/>
      <c r="BJ121" s="1438"/>
      <c r="BK121" s="1438"/>
      <c r="BL121" s="1438"/>
      <c r="BM121" s="1438"/>
      <c r="BN121" s="1438"/>
      <c r="BO121" s="1438"/>
      <c r="BP121" s="1438"/>
      <c r="BQ121" s="1438"/>
      <c r="BR121" s="1439"/>
    </row>
    <row r="122" spans="1:70" ht="8.25" customHeight="1">
      <c r="A122" s="131"/>
      <c r="B122" s="131"/>
      <c r="C122" s="1440"/>
      <c r="D122" s="1441"/>
      <c r="E122" s="1444" t="s">
        <v>604</v>
      </c>
      <c r="F122" s="1444"/>
      <c r="G122" s="1444"/>
      <c r="H122" s="1444"/>
      <c r="I122" s="1444"/>
      <c r="J122" s="1444"/>
      <c r="K122" s="1444"/>
      <c r="L122" s="1444"/>
      <c r="M122" s="1444"/>
      <c r="N122" s="1444"/>
      <c r="O122" s="1444"/>
      <c r="P122" s="1444"/>
      <c r="Q122" s="1444"/>
      <c r="R122" s="1444"/>
      <c r="S122" s="1444"/>
      <c r="T122" s="1444"/>
      <c r="U122" s="1444"/>
      <c r="V122" s="1444"/>
      <c r="W122" s="1444"/>
      <c r="X122" s="1444"/>
      <c r="Y122" s="1444"/>
      <c r="Z122" s="1444"/>
      <c r="AA122" s="1444"/>
      <c r="AB122" s="1444"/>
      <c r="AC122" s="1444"/>
      <c r="AD122" s="1444"/>
      <c r="AE122" s="1444"/>
      <c r="AF122" s="1444"/>
      <c r="AG122" s="1444"/>
      <c r="AH122" s="1444"/>
      <c r="AI122" s="1444"/>
      <c r="AJ122" s="1444"/>
      <c r="AK122" s="1444"/>
      <c r="AL122" s="1444"/>
      <c r="AM122" s="1444"/>
      <c r="AN122" s="1444"/>
      <c r="AO122" s="1444"/>
      <c r="AP122" s="1444"/>
      <c r="AQ122" s="1444"/>
      <c r="AR122" s="1444"/>
      <c r="AS122" s="1444"/>
      <c r="AT122" s="1444"/>
      <c r="AU122" s="1444"/>
      <c r="AV122" s="1444"/>
      <c r="AW122" s="1444"/>
      <c r="AX122" s="1444"/>
      <c r="AY122" s="1444"/>
      <c r="AZ122" s="1444"/>
      <c r="BA122" s="1444"/>
      <c r="BB122" s="1444"/>
      <c r="BC122" s="1444"/>
      <c r="BD122" s="1444"/>
      <c r="BE122" s="1444"/>
      <c r="BF122" s="1444"/>
      <c r="BG122" s="1444"/>
      <c r="BH122" s="1444"/>
      <c r="BI122" s="1444"/>
      <c r="BJ122" s="1444"/>
      <c r="BK122" s="1444"/>
      <c r="BL122" s="1444"/>
      <c r="BM122" s="1444"/>
      <c r="BN122" s="1444"/>
      <c r="BO122" s="1444"/>
      <c r="BP122" s="1444"/>
      <c r="BQ122" s="1444"/>
      <c r="BR122" s="1445"/>
    </row>
    <row r="123" spans="1:70" ht="8.25" customHeight="1">
      <c r="A123" s="131"/>
      <c r="B123" s="131"/>
      <c r="C123" s="1440"/>
      <c r="D123" s="1441"/>
      <c r="E123" s="1444"/>
      <c r="F123" s="1444"/>
      <c r="G123" s="1444"/>
      <c r="H123" s="1444"/>
      <c r="I123" s="1444"/>
      <c r="J123" s="1444"/>
      <c r="K123" s="1444"/>
      <c r="L123" s="1444"/>
      <c r="M123" s="1444"/>
      <c r="N123" s="1444"/>
      <c r="O123" s="1444"/>
      <c r="P123" s="1444"/>
      <c r="Q123" s="1444"/>
      <c r="R123" s="1444"/>
      <c r="S123" s="1444"/>
      <c r="T123" s="1444"/>
      <c r="U123" s="1444"/>
      <c r="V123" s="1444"/>
      <c r="W123" s="1444"/>
      <c r="X123" s="1444"/>
      <c r="Y123" s="1444"/>
      <c r="Z123" s="1444"/>
      <c r="AA123" s="1444"/>
      <c r="AB123" s="1444"/>
      <c r="AC123" s="1444"/>
      <c r="AD123" s="1444"/>
      <c r="AE123" s="1444"/>
      <c r="AF123" s="1444"/>
      <c r="AG123" s="1444"/>
      <c r="AH123" s="1444"/>
      <c r="AI123" s="1444"/>
      <c r="AJ123" s="1444"/>
      <c r="AK123" s="1444"/>
      <c r="AL123" s="1444"/>
      <c r="AM123" s="1444"/>
      <c r="AN123" s="1444"/>
      <c r="AO123" s="1444"/>
      <c r="AP123" s="1444"/>
      <c r="AQ123" s="1444"/>
      <c r="AR123" s="1444"/>
      <c r="AS123" s="1444"/>
      <c r="AT123" s="1444"/>
      <c r="AU123" s="1444"/>
      <c r="AV123" s="1444"/>
      <c r="AW123" s="1444"/>
      <c r="AX123" s="1444"/>
      <c r="AY123" s="1444"/>
      <c r="AZ123" s="1444"/>
      <c r="BA123" s="1444"/>
      <c r="BB123" s="1444"/>
      <c r="BC123" s="1444"/>
      <c r="BD123" s="1444"/>
      <c r="BE123" s="1444"/>
      <c r="BF123" s="1444"/>
      <c r="BG123" s="1444"/>
      <c r="BH123" s="1444"/>
      <c r="BI123" s="1444"/>
      <c r="BJ123" s="1444"/>
      <c r="BK123" s="1444"/>
      <c r="BL123" s="1444"/>
      <c r="BM123" s="1444"/>
      <c r="BN123" s="1444"/>
      <c r="BO123" s="1444"/>
      <c r="BP123" s="1444"/>
      <c r="BQ123" s="1444"/>
      <c r="BR123" s="1445"/>
    </row>
    <row r="124" spans="1:70" ht="8.25" customHeight="1">
      <c r="A124" s="131"/>
      <c r="B124" s="131"/>
      <c r="C124" s="1440"/>
      <c r="D124" s="1441"/>
      <c r="E124" s="1444"/>
      <c r="F124" s="1444"/>
      <c r="G124" s="1444"/>
      <c r="H124" s="1444"/>
      <c r="I124" s="1444"/>
      <c r="J124" s="1444"/>
      <c r="K124" s="1444"/>
      <c r="L124" s="1444"/>
      <c r="M124" s="1444"/>
      <c r="N124" s="1444"/>
      <c r="O124" s="1444"/>
      <c r="P124" s="1444"/>
      <c r="Q124" s="1444"/>
      <c r="R124" s="1444"/>
      <c r="S124" s="1444"/>
      <c r="T124" s="1444"/>
      <c r="U124" s="1444"/>
      <c r="V124" s="1444"/>
      <c r="W124" s="1444"/>
      <c r="X124" s="1444"/>
      <c r="Y124" s="1444"/>
      <c r="Z124" s="1444"/>
      <c r="AA124" s="1444"/>
      <c r="AB124" s="1444"/>
      <c r="AC124" s="1444"/>
      <c r="AD124" s="1444"/>
      <c r="AE124" s="1444"/>
      <c r="AF124" s="1444"/>
      <c r="AG124" s="1444"/>
      <c r="AH124" s="1444"/>
      <c r="AI124" s="1444"/>
      <c r="AJ124" s="1444"/>
      <c r="AK124" s="1444"/>
      <c r="AL124" s="1444"/>
      <c r="AM124" s="1444"/>
      <c r="AN124" s="1444"/>
      <c r="AO124" s="1444"/>
      <c r="AP124" s="1444"/>
      <c r="AQ124" s="1444"/>
      <c r="AR124" s="1444"/>
      <c r="AS124" s="1444"/>
      <c r="AT124" s="1444"/>
      <c r="AU124" s="1444"/>
      <c r="AV124" s="1444"/>
      <c r="AW124" s="1444"/>
      <c r="AX124" s="1444"/>
      <c r="AY124" s="1444"/>
      <c r="AZ124" s="1444"/>
      <c r="BA124" s="1444"/>
      <c r="BB124" s="1444"/>
      <c r="BC124" s="1444"/>
      <c r="BD124" s="1444"/>
      <c r="BE124" s="1444"/>
      <c r="BF124" s="1444"/>
      <c r="BG124" s="1444"/>
      <c r="BH124" s="1444"/>
      <c r="BI124" s="1444"/>
      <c r="BJ124" s="1444"/>
      <c r="BK124" s="1444"/>
      <c r="BL124" s="1444"/>
      <c r="BM124" s="1444"/>
      <c r="BN124" s="1444"/>
      <c r="BO124" s="1444"/>
      <c r="BP124" s="1444"/>
      <c r="BQ124" s="1444"/>
      <c r="BR124" s="1445"/>
    </row>
    <row r="125" spans="1:70" ht="8.25" customHeight="1">
      <c r="A125" s="131"/>
      <c r="B125" s="131"/>
      <c r="C125" s="1440"/>
      <c r="D125" s="1441"/>
      <c r="E125" s="1444"/>
      <c r="F125" s="1444"/>
      <c r="G125" s="1444"/>
      <c r="H125" s="1444"/>
      <c r="I125" s="1444"/>
      <c r="J125" s="1444"/>
      <c r="K125" s="1444"/>
      <c r="L125" s="1444"/>
      <c r="M125" s="1444"/>
      <c r="N125" s="1444"/>
      <c r="O125" s="1444"/>
      <c r="P125" s="1444"/>
      <c r="Q125" s="1444"/>
      <c r="R125" s="1444"/>
      <c r="S125" s="1444"/>
      <c r="T125" s="1444"/>
      <c r="U125" s="1444"/>
      <c r="V125" s="1444"/>
      <c r="W125" s="1444"/>
      <c r="X125" s="1444"/>
      <c r="Y125" s="1444"/>
      <c r="Z125" s="1444"/>
      <c r="AA125" s="1444"/>
      <c r="AB125" s="1444"/>
      <c r="AC125" s="1444"/>
      <c r="AD125" s="1444"/>
      <c r="AE125" s="1444"/>
      <c r="AF125" s="1444"/>
      <c r="AG125" s="1444"/>
      <c r="AH125" s="1444"/>
      <c r="AI125" s="1444"/>
      <c r="AJ125" s="1444"/>
      <c r="AK125" s="1444"/>
      <c r="AL125" s="1444"/>
      <c r="AM125" s="1444"/>
      <c r="AN125" s="1444"/>
      <c r="AO125" s="1444"/>
      <c r="AP125" s="1444"/>
      <c r="AQ125" s="1444"/>
      <c r="AR125" s="1444"/>
      <c r="AS125" s="1444"/>
      <c r="AT125" s="1444"/>
      <c r="AU125" s="1444"/>
      <c r="AV125" s="1444"/>
      <c r="AW125" s="1444"/>
      <c r="AX125" s="1444"/>
      <c r="AY125" s="1444"/>
      <c r="AZ125" s="1444"/>
      <c r="BA125" s="1444"/>
      <c r="BB125" s="1444"/>
      <c r="BC125" s="1444"/>
      <c r="BD125" s="1444"/>
      <c r="BE125" s="1444"/>
      <c r="BF125" s="1444"/>
      <c r="BG125" s="1444"/>
      <c r="BH125" s="1444"/>
      <c r="BI125" s="1444"/>
      <c r="BJ125" s="1444"/>
      <c r="BK125" s="1444"/>
      <c r="BL125" s="1444"/>
      <c r="BM125" s="1444"/>
      <c r="BN125" s="1444"/>
      <c r="BO125" s="1444"/>
      <c r="BP125" s="1444"/>
      <c r="BQ125" s="1444"/>
      <c r="BR125" s="1445"/>
    </row>
    <row r="126" spans="1:70" ht="8.25" customHeight="1">
      <c r="A126" s="131"/>
      <c r="B126" s="131"/>
      <c r="C126" s="1440"/>
      <c r="D126" s="1441"/>
      <c r="E126" s="1444"/>
      <c r="F126" s="1444"/>
      <c r="G126" s="1444"/>
      <c r="H126" s="1444"/>
      <c r="I126" s="1444"/>
      <c r="J126" s="1444"/>
      <c r="K126" s="1444"/>
      <c r="L126" s="1444"/>
      <c r="M126" s="1444"/>
      <c r="N126" s="1444"/>
      <c r="O126" s="1444"/>
      <c r="P126" s="1444"/>
      <c r="Q126" s="1444"/>
      <c r="R126" s="1444"/>
      <c r="S126" s="1444"/>
      <c r="T126" s="1444"/>
      <c r="U126" s="1444"/>
      <c r="V126" s="1444"/>
      <c r="W126" s="1444"/>
      <c r="X126" s="1444"/>
      <c r="Y126" s="1444"/>
      <c r="Z126" s="1444"/>
      <c r="AA126" s="1444"/>
      <c r="AB126" s="1444"/>
      <c r="AC126" s="1444"/>
      <c r="AD126" s="1444"/>
      <c r="AE126" s="1444"/>
      <c r="AF126" s="1444"/>
      <c r="AG126" s="1444"/>
      <c r="AH126" s="1444"/>
      <c r="AI126" s="1444"/>
      <c r="AJ126" s="1444"/>
      <c r="AK126" s="1444"/>
      <c r="AL126" s="1444"/>
      <c r="AM126" s="1444"/>
      <c r="AN126" s="1444"/>
      <c r="AO126" s="1444"/>
      <c r="AP126" s="1444"/>
      <c r="AQ126" s="1444"/>
      <c r="AR126" s="1444"/>
      <c r="AS126" s="1444"/>
      <c r="AT126" s="1444"/>
      <c r="AU126" s="1444"/>
      <c r="AV126" s="1444"/>
      <c r="AW126" s="1444"/>
      <c r="AX126" s="1444"/>
      <c r="AY126" s="1444"/>
      <c r="AZ126" s="1444"/>
      <c r="BA126" s="1444"/>
      <c r="BB126" s="1444"/>
      <c r="BC126" s="1444"/>
      <c r="BD126" s="1444"/>
      <c r="BE126" s="1444"/>
      <c r="BF126" s="1444"/>
      <c r="BG126" s="1444"/>
      <c r="BH126" s="1444"/>
      <c r="BI126" s="1444"/>
      <c r="BJ126" s="1444"/>
      <c r="BK126" s="1444"/>
      <c r="BL126" s="1444"/>
      <c r="BM126" s="1444"/>
      <c r="BN126" s="1444"/>
      <c r="BO126" s="1444"/>
      <c r="BP126" s="1444"/>
      <c r="BQ126" s="1444"/>
      <c r="BR126" s="1445"/>
    </row>
    <row r="127" spans="1:70" ht="8.25" customHeight="1">
      <c r="A127" s="131"/>
      <c r="B127" s="131"/>
      <c r="C127" s="1440"/>
      <c r="D127" s="1441"/>
      <c r="E127" s="1444"/>
      <c r="F127" s="1444"/>
      <c r="G127" s="1444"/>
      <c r="H127" s="1444"/>
      <c r="I127" s="1444"/>
      <c r="J127" s="1444"/>
      <c r="K127" s="1444"/>
      <c r="L127" s="1444"/>
      <c r="M127" s="1444"/>
      <c r="N127" s="1444"/>
      <c r="O127" s="1444"/>
      <c r="P127" s="1444"/>
      <c r="Q127" s="1444"/>
      <c r="R127" s="1444"/>
      <c r="S127" s="1444"/>
      <c r="T127" s="1444"/>
      <c r="U127" s="1444"/>
      <c r="V127" s="1444"/>
      <c r="W127" s="1444"/>
      <c r="X127" s="1444"/>
      <c r="Y127" s="1444"/>
      <c r="Z127" s="1444"/>
      <c r="AA127" s="1444"/>
      <c r="AB127" s="1444"/>
      <c r="AC127" s="1444"/>
      <c r="AD127" s="1444"/>
      <c r="AE127" s="1444"/>
      <c r="AF127" s="1444"/>
      <c r="AG127" s="1444"/>
      <c r="AH127" s="1444"/>
      <c r="AI127" s="1444"/>
      <c r="AJ127" s="1444"/>
      <c r="AK127" s="1444"/>
      <c r="AL127" s="1444"/>
      <c r="AM127" s="1444"/>
      <c r="AN127" s="1444"/>
      <c r="AO127" s="1444"/>
      <c r="AP127" s="1444"/>
      <c r="AQ127" s="1444"/>
      <c r="AR127" s="1444"/>
      <c r="AS127" s="1444"/>
      <c r="AT127" s="1444"/>
      <c r="AU127" s="1444"/>
      <c r="AV127" s="1444"/>
      <c r="AW127" s="1444"/>
      <c r="AX127" s="1444"/>
      <c r="AY127" s="1444"/>
      <c r="AZ127" s="1444"/>
      <c r="BA127" s="1444"/>
      <c r="BB127" s="1444"/>
      <c r="BC127" s="1444"/>
      <c r="BD127" s="1444"/>
      <c r="BE127" s="1444"/>
      <c r="BF127" s="1444"/>
      <c r="BG127" s="1444"/>
      <c r="BH127" s="1444"/>
      <c r="BI127" s="1444"/>
      <c r="BJ127" s="1444"/>
      <c r="BK127" s="1444"/>
      <c r="BL127" s="1444"/>
      <c r="BM127" s="1444"/>
      <c r="BN127" s="1444"/>
      <c r="BO127" s="1444"/>
      <c r="BP127" s="1444"/>
      <c r="BQ127" s="1444"/>
      <c r="BR127" s="1445"/>
    </row>
    <row r="128" spans="1:70" ht="8.25" customHeight="1">
      <c r="A128" s="131"/>
      <c r="B128" s="131"/>
      <c r="C128" s="1440"/>
      <c r="D128" s="1441"/>
      <c r="E128" s="1444"/>
      <c r="F128" s="1444"/>
      <c r="G128" s="1444"/>
      <c r="H128" s="1444"/>
      <c r="I128" s="1444"/>
      <c r="J128" s="1444"/>
      <c r="K128" s="1444"/>
      <c r="L128" s="1444"/>
      <c r="M128" s="1444"/>
      <c r="N128" s="1444"/>
      <c r="O128" s="1444"/>
      <c r="P128" s="1444"/>
      <c r="Q128" s="1444"/>
      <c r="R128" s="1444"/>
      <c r="S128" s="1444"/>
      <c r="T128" s="1444"/>
      <c r="U128" s="1444"/>
      <c r="V128" s="1444"/>
      <c r="W128" s="1444"/>
      <c r="X128" s="1444"/>
      <c r="Y128" s="1444"/>
      <c r="Z128" s="1444"/>
      <c r="AA128" s="1444"/>
      <c r="AB128" s="1444"/>
      <c r="AC128" s="1444"/>
      <c r="AD128" s="1444"/>
      <c r="AE128" s="1444"/>
      <c r="AF128" s="1444"/>
      <c r="AG128" s="1444"/>
      <c r="AH128" s="1444"/>
      <c r="AI128" s="1444"/>
      <c r="AJ128" s="1444"/>
      <c r="AK128" s="1444"/>
      <c r="AL128" s="1444"/>
      <c r="AM128" s="1444"/>
      <c r="AN128" s="1444"/>
      <c r="AO128" s="1444"/>
      <c r="AP128" s="1444"/>
      <c r="AQ128" s="1444"/>
      <c r="AR128" s="1444"/>
      <c r="AS128" s="1444"/>
      <c r="AT128" s="1444"/>
      <c r="AU128" s="1444"/>
      <c r="AV128" s="1444"/>
      <c r="AW128" s="1444"/>
      <c r="AX128" s="1444"/>
      <c r="AY128" s="1444"/>
      <c r="AZ128" s="1444"/>
      <c r="BA128" s="1444"/>
      <c r="BB128" s="1444"/>
      <c r="BC128" s="1444"/>
      <c r="BD128" s="1444"/>
      <c r="BE128" s="1444"/>
      <c r="BF128" s="1444"/>
      <c r="BG128" s="1444"/>
      <c r="BH128" s="1444"/>
      <c r="BI128" s="1444"/>
      <c r="BJ128" s="1444"/>
      <c r="BK128" s="1444"/>
      <c r="BL128" s="1444"/>
      <c r="BM128" s="1444"/>
      <c r="BN128" s="1444"/>
      <c r="BO128" s="1444"/>
      <c r="BP128" s="1444"/>
      <c r="BQ128" s="1444"/>
      <c r="BR128" s="1445"/>
    </row>
    <row r="129" spans="1:70" ht="8.25" customHeight="1">
      <c r="A129" s="131"/>
      <c r="B129" s="131"/>
      <c r="C129" s="1437" t="s">
        <v>605</v>
      </c>
      <c r="D129" s="1438"/>
      <c r="E129" s="1438"/>
      <c r="F129" s="1438"/>
      <c r="G129" s="1438"/>
      <c r="H129" s="1438"/>
      <c r="I129" s="1438"/>
      <c r="J129" s="1438"/>
      <c r="K129" s="1438"/>
      <c r="L129" s="1438"/>
      <c r="M129" s="1438"/>
      <c r="N129" s="1438"/>
      <c r="O129" s="1438"/>
      <c r="P129" s="1438"/>
      <c r="Q129" s="1438"/>
      <c r="R129" s="1438"/>
      <c r="S129" s="1438"/>
      <c r="T129" s="1438"/>
      <c r="U129" s="1438"/>
      <c r="V129" s="1438"/>
      <c r="W129" s="1438"/>
      <c r="X129" s="1438"/>
      <c r="Y129" s="1438"/>
      <c r="Z129" s="1438"/>
      <c r="AA129" s="1438"/>
      <c r="AB129" s="1438"/>
      <c r="AC129" s="1438"/>
      <c r="AD129" s="1438"/>
      <c r="AE129" s="1438"/>
      <c r="AF129" s="1438"/>
      <c r="AG129" s="1438"/>
      <c r="AH129" s="1438"/>
      <c r="AI129" s="1438"/>
      <c r="AJ129" s="1438"/>
      <c r="AK129" s="1438"/>
      <c r="AL129" s="1438"/>
      <c r="AM129" s="1438"/>
      <c r="AN129" s="1438"/>
      <c r="AO129" s="1438"/>
      <c r="AP129" s="1438"/>
      <c r="AQ129" s="1438"/>
      <c r="AR129" s="1438"/>
      <c r="AS129" s="1438"/>
      <c r="AT129" s="1438"/>
      <c r="AU129" s="1438"/>
      <c r="AV129" s="1438"/>
      <c r="AW129" s="1438"/>
      <c r="AX129" s="1438"/>
      <c r="AY129" s="1438"/>
      <c r="AZ129" s="1438"/>
      <c r="BA129" s="1438"/>
      <c r="BB129" s="1438"/>
      <c r="BC129" s="1438"/>
      <c r="BD129" s="1438"/>
      <c r="BE129" s="1438"/>
      <c r="BF129" s="1438"/>
      <c r="BG129" s="1438"/>
      <c r="BH129" s="1438"/>
      <c r="BI129" s="1438"/>
      <c r="BJ129" s="1438"/>
      <c r="BK129" s="1438"/>
      <c r="BL129" s="1438"/>
      <c r="BM129" s="1438"/>
      <c r="BN129" s="1438"/>
      <c r="BO129" s="1438"/>
      <c r="BP129" s="1438"/>
      <c r="BQ129" s="1438"/>
      <c r="BR129" s="1439"/>
    </row>
    <row r="130" spans="1:70" ht="8.25" customHeight="1">
      <c r="A130" s="131"/>
      <c r="B130" s="131"/>
      <c r="C130" s="1437"/>
      <c r="D130" s="1438"/>
      <c r="E130" s="1438"/>
      <c r="F130" s="1438"/>
      <c r="G130" s="1438"/>
      <c r="H130" s="1438"/>
      <c r="I130" s="1438"/>
      <c r="J130" s="1438"/>
      <c r="K130" s="1438"/>
      <c r="L130" s="1438"/>
      <c r="M130" s="1438"/>
      <c r="N130" s="1438"/>
      <c r="O130" s="1438"/>
      <c r="P130" s="1438"/>
      <c r="Q130" s="1438"/>
      <c r="R130" s="1438"/>
      <c r="S130" s="1438"/>
      <c r="T130" s="1438"/>
      <c r="U130" s="1438"/>
      <c r="V130" s="1438"/>
      <c r="W130" s="1438"/>
      <c r="X130" s="1438"/>
      <c r="Y130" s="1438"/>
      <c r="Z130" s="1438"/>
      <c r="AA130" s="1438"/>
      <c r="AB130" s="1438"/>
      <c r="AC130" s="1438"/>
      <c r="AD130" s="1438"/>
      <c r="AE130" s="1438"/>
      <c r="AF130" s="1438"/>
      <c r="AG130" s="1438"/>
      <c r="AH130" s="1438"/>
      <c r="AI130" s="1438"/>
      <c r="AJ130" s="1438"/>
      <c r="AK130" s="1438"/>
      <c r="AL130" s="1438"/>
      <c r="AM130" s="1438"/>
      <c r="AN130" s="1438"/>
      <c r="AO130" s="1438"/>
      <c r="AP130" s="1438"/>
      <c r="AQ130" s="1438"/>
      <c r="AR130" s="1438"/>
      <c r="AS130" s="1438"/>
      <c r="AT130" s="1438"/>
      <c r="AU130" s="1438"/>
      <c r="AV130" s="1438"/>
      <c r="AW130" s="1438"/>
      <c r="AX130" s="1438"/>
      <c r="AY130" s="1438"/>
      <c r="AZ130" s="1438"/>
      <c r="BA130" s="1438"/>
      <c r="BB130" s="1438"/>
      <c r="BC130" s="1438"/>
      <c r="BD130" s="1438"/>
      <c r="BE130" s="1438"/>
      <c r="BF130" s="1438"/>
      <c r="BG130" s="1438"/>
      <c r="BH130" s="1438"/>
      <c r="BI130" s="1438"/>
      <c r="BJ130" s="1438"/>
      <c r="BK130" s="1438"/>
      <c r="BL130" s="1438"/>
      <c r="BM130" s="1438"/>
      <c r="BN130" s="1438"/>
      <c r="BO130" s="1438"/>
      <c r="BP130" s="1438"/>
      <c r="BQ130" s="1438"/>
      <c r="BR130" s="1439"/>
    </row>
    <row r="131" spans="1:70" ht="8.25" customHeight="1">
      <c r="A131" s="131"/>
      <c r="B131" s="131"/>
      <c r="C131" s="1437"/>
      <c r="D131" s="1438"/>
      <c r="E131" s="1438"/>
      <c r="F131" s="1438"/>
      <c r="G131" s="1438"/>
      <c r="H131" s="1438"/>
      <c r="I131" s="1438"/>
      <c r="J131" s="1438"/>
      <c r="K131" s="1438"/>
      <c r="L131" s="1438"/>
      <c r="M131" s="1438"/>
      <c r="N131" s="1438"/>
      <c r="O131" s="1438"/>
      <c r="P131" s="1438"/>
      <c r="Q131" s="1438"/>
      <c r="R131" s="1438"/>
      <c r="S131" s="1438"/>
      <c r="T131" s="1438"/>
      <c r="U131" s="1438"/>
      <c r="V131" s="1438"/>
      <c r="W131" s="1438"/>
      <c r="X131" s="1438"/>
      <c r="Y131" s="1438"/>
      <c r="Z131" s="1438"/>
      <c r="AA131" s="1438"/>
      <c r="AB131" s="1438"/>
      <c r="AC131" s="1438"/>
      <c r="AD131" s="1438"/>
      <c r="AE131" s="1438"/>
      <c r="AF131" s="1438"/>
      <c r="AG131" s="1438"/>
      <c r="AH131" s="1438"/>
      <c r="AI131" s="1438"/>
      <c r="AJ131" s="1438"/>
      <c r="AK131" s="1438"/>
      <c r="AL131" s="1438"/>
      <c r="AM131" s="1438"/>
      <c r="AN131" s="1438"/>
      <c r="AO131" s="1438"/>
      <c r="AP131" s="1438"/>
      <c r="AQ131" s="1438"/>
      <c r="AR131" s="1438"/>
      <c r="AS131" s="1438"/>
      <c r="AT131" s="1438"/>
      <c r="AU131" s="1438"/>
      <c r="AV131" s="1438"/>
      <c r="AW131" s="1438"/>
      <c r="AX131" s="1438"/>
      <c r="AY131" s="1438"/>
      <c r="AZ131" s="1438"/>
      <c r="BA131" s="1438"/>
      <c r="BB131" s="1438"/>
      <c r="BC131" s="1438"/>
      <c r="BD131" s="1438"/>
      <c r="BE131" s="1438"/>
      <c r="BF131" s="1438"/>
      <c r="BG131" s="1438"/>
      <c r="BH131" s="1438"/>
      <c r="BI131" s="1438"/>
      <c r="BJ131" s="1438"/>
      <c r="BK131" s="1438"/>
      <c r="BL131" s="1438"/>
      <c r="BM131" s="1438"/>
      <c r="BN131" s="1438"/>
      <c r="BO131" s="1438"/>
      <c r="BP131" s="1438"/>
      <c r="BQ131" s="1438"/>
      <c r="BR131" s="1439"/>
    </row>
    <row r="132" spans="1:70" ht="8.25" customHeight="1">
      <c r="A132" s="131"/>
      <c r="B132" s="131"/>
      <c r="C132" s="1440"/>
      <c r="D132" s="1441"/>
      <c r="E132" s="1444" t="s">
        <v>606</v>
      </c>
      <c r="F132" s="1444"/>
      <c r="G132" s="1444"/>
      <c r="H132" s="1444"/>
      <c r="I132" s="1444"/>
      <c r="J132" s="1444"/>
      <c r="K132" s="1444"/>
      <c r="L132" s="1444"/>
      <c r="M132" s="1444"/>
      <c r="N132" s="1444"/>
      <c r="O132" s="1444"/>
      <c r="P132" s="1444"/>
      <c r="Q132" s="1444"/>
      <c r="R132" s="1444"/>
      <c r="S132" s="1444"/>
      <c r="T132" s="1444"/>
      <c r="U132" s="1444"/>
      <c r="V132" s="1444"/>
      <c r="W132" s="1444"/>
      <c r="X132" s="1444"/>
      <c r="Y132" s="1444"/>
      <c r="Z132" s="1444"/>
      <c r="AA132" s="1444"/>
      <c r="AB132" s="1444"/>
      <c r="AC132" s="1444"/>
      <c r="AD132" s="1444"/>
      <c r="AE132" s="1444"/>
      <c r="AF132" s="1444"/>
      <c r="AG132" s="1444"/>
      <c r="AH132" s="1444"/>
      <c r="AI132" s="1444"/>
      <c r="AJ132" s="1444"/>
      <c r="AK132" s="1444"/>
      <c r="AL132" s="1444"/>
      <c r="AM132" s="1444"/>
      <c r="AN132" s="1444"/>
      <c r="AO132" s="1444"/>
      <c r="AP132" s="1444"/>
      <c r="AQ132" s="1444"/>
      <c r="AR132" s="1444"/>
      <c r="AS132" s="1444"/>
      <c r="AT132" s="1444"/>
      <c r="AU132" s="1444"/>
      <c r="AV132" s="1444"/>
      <c r="AW132" s="1444"/>
      <c r="AX132" s="1444"/>
      <c r="AY132" s="1444"/>
      <c r="AZ132" s="1444"/>
      <c r="BA132" s="1444"/>
      <c r="BB132" s="1444"/>
      <c r="BC132" s="1444"/>
      <c r="BD132" s="1444"/>
      <c r="BE132" s="1444"/>
      <c r="BF132" s="1444"/>
      <c r="BG132" s="1444"/>
      <c r="BH132" s="1444"/>
      <c r="BI132" s="1444"/>
      <c r="BJ132" s="1444"/>
      <c r="BK132" s="1444"/>
      <c r="BL132" s="1444"/>
      <c r="BM132" s="1444"/>
      <c r="BN132" s="1444"/>
      <c r="BO132" s="1444"/>
      <c r="BP132" s="1444"/>
      <c r="BQ132" s="1444"/>
      <c r="BR132" s="1445"/>
    </row>
    <row r="133" spans="1:70" ht="8.25" customHeight="1">
      <c r="A133" s="131"/>
      <c r="B133" s="131"/>
      <c r="C133" s="1440"/>
      <c r="D133" s="1441"/>
      <c r="E133" s="1444"/>
      <c r="F133" s="1444"/>
      <c r="G133" s="1444"/>
      <c r="H133" s="1444"/>
      <c r="I133" s="1444"/>
      <c r="J133" s="1444"/>
      <c r="K133" s="1444"/>
      <c r="L133" s="1444"/>
      <c r="M133" s="1444"/>
      <c r="N133" s="1444"/>
      <c r="O133" s="1444"/>
      <c r="P133" s="1444"/>
      <c r="Q133" s="1444"/>
      <c r="R133" s="1444"/>
      <c r="S133" s="1444"/>
      <c r="T133" s="1444"/>
      <c r="U133" s="1444"/>
      <c r="V133" s="1444"/>
      <c r="W133" s="1444"/>
      <c r="X133" s="1444"/>
      <c r="Y133" s="1444"/>
      <c r="Z133" s="1444"/>
      <c r="AA133" s="1444"/>
      <c r="AB133" s="1444"/>
      <c r="AC133" s="1444"/>
      <c r="AD133" s="1444"/>
      <c r="AE133" s="1444"/>
      <c r="AF133" s="1444"/>
      <c r="AG133" s="1444"/>
      <c r="AH133" s="1444"/>
      <c r="AI133" s="1444"/>
      <c r="AJ133" s="1444"/>
      <c r="AK133" s="1444"/>
      <c r="AL133" s="1444"/>
      <c r="AM133" s="1444"/>
      <c r="AN133" s="1444"/>
      <c r="AO133" s="1444"/>
      <c r="AP133" s="1444"/>
      <c r="AQ133" s="1444"/>
      <c r="AR133" s="1444"/>
      <c r="AS133" s="1444"/>
      <c r="AT133" s="1444"/>
      <c r="AU133" s="1444"/>
      <c r="AV133" s="1444"/>
      <c r="AW133" s="1444"/>
      <c r="AX133" s="1444"/>
      <c r="AY133" s="1444"/>
      <c r="AZ133" s="1444"/>
      <c r="BA133" s="1444"/>
      <c r="BB133" s="1444"/>
      <c r="BC133" s="1444"/>
      <c r="BD133" s="1444"/>
      <c r="BE133" s="1444"/>
      <c r="BF133" s="1444"/>
      <c r="BG133" s="1444"/>
      <c r="BH133" s="1444"/>
      <c r="BI133" s="1444"/>
      <c r="BJ133" s="1444"/>
      <c r="BK133" s="1444"/>
      <c r="BL133" s="1444"/>
      <c r="BM133" s="1444"/>
      <c r="BN133" s="1444"/>
      <c r="BO133" s="1444"/>
      <c r="BP133" s="1444"/>
      <c r="BQ133" s="1444"/>
      <c r="BR133" s="1445"/>
    </row>
    <row r="134" spans="1:70" ht="8.25" customHeight="1">
      <c r="A134" s="131"/>
      <c r="B134" s="131"/>
      <c r="C134" s="1440"/>
      <c r="D134" s="1441"/>
      <c r="E134" s="1444"/>
      <c r="F134" s="1444"/>
      <c r="G134" s="1444"/>
      <c r="H134" s="1444"/>
      <c r="I134" s="1444"/>
      <c r="J134" s="1444"/>
      <c r="K134" s="1444"/>
      <c r="L134" s="1444"/>
      <c r="M134" s="1444"/>
      <c r="N134" s="1444"/>
      <c r="O134" s="1444"/>
      <c r="P134" s="1444"/>
      <c r="Q134" s="1444"/>
      <c r="R134" s="1444"/>
      <c r="S134" s="1444"/>
      <c r="T134" s="1444"/>
      <c r="U134" s="1444"/>
      <c r="V134" s="1444"/>
      <c r="W134" s="1444"/>
      <c r="X134" s="1444"/>
      <c r="Y134" s="1444"/>
      <c r="Z134" s="1444"/>
      <c r="AA134" s="1444"/>
      <c r="AB134" s="1444"/>
      <c r="AC134" s="1444"/>
      <c r="AD134" s="1444"/>
      <c r="AE134" s="1444"/>
      <c r="AF134" s="1444"/>
      <c r="AG134" s="1444"/>
      <c r="AH134" s="1444"/>
      <c r="AI134" s="1444"/>
      <c r="AJ134" s="1444"/>
      <c r="AK134" s="1444"/>
      <c r="AL134" s="1444"/>
      <c r="AM134" s="1444"/>
      <c r="AN134" s="1444"/>
      <c r="AO134" s="1444"/>
      <c r="AP134" s="1444"/>
      <c r="AQ134" s="1444"/>
      <c r="AR134" s="1444"/>
      <c r="AS134" s="1444"/>
      <c r="AT134" s="1444"/>
      <c r="AU134" s="1444"/>
      <c r="AV134" s="1444"/>
      <c r="AW134" s="1444"/>
      <c r="AX134" s="1444"/>
      <c r="AY134" s="1444"/>
      <c r="AZ134" s="1444"/>
      <c r="BA134" s="1444"/>
      <c r="BB134" s="1444"/>
      <c r="BC134" s="1444"/>
      <c r="BD134" s="1444"/>
      <c r="BE134" s="1444"/>
      <c r="BF134" s="1444"/>
      <c r="BG134" s="1444"/>
      <c r="BH134" s="1444"/>
      <c r="BI134" s="1444"/>
      <c r="BJ134" s="1444"/>
      <c r="BK134" s="1444"/>
      <c r="BL134" s="1444"/>
      <c r="BM134" s="1444"/>
      <c r="BN134" s="1444"/>
      <c r="BO134" s="1444"/>
      <c r="BP134" s="1444"/>
      <c r="BQ134" s="1444"/>
      <c r="BR134" s="1445"/>
    </row>
    <row r="135" spans="1:70" ht="8.25" customHeight="1">
      <c r="A135" s="131"/>
      <c r="B135" s="131"/>
      <c r="C135" s="1440"/>
      <c r="D135" s="1441"/>
      <c r="E135" s="1444"/>
      <c r="F135" s="1444"/>
      <c r="G135" s="1444"/>
      <c r="H135" s="1444"/>
      <c r="I135" s="1444"/>
      <c r="J135" s="1444"/>
      <c r="K135" s="1444"/>
      <c r="L135" s="1444"/>
      <c r="M135" s="1444"/>
      <c r="N135" s="1444"/>
      <c r="O135" s="1444"/>
      <c r="P135" s="1444"/>
      <c r="Q135" s="1444"/>
      <c r="R135" s="1444"/>
      <c r="S135" s="1444"/>
      <c r="T135" s="1444"/>
      <c r="U135" s="1444"/>
      <c r="V135" s="1444"/>
      <c r="W135" s="1444"/>
      <c r="X135" s="1444"/>
      <c r="Y135" s="1444"/>
      <c r="Z135" s="1444"/>
      <c r="AA135" s="1444"/>
      <c r="AB135" s="1444"/>
      <c r="AC135" s="1444"/>
      <c r="AD135" s="1444"/>
      <c r="AE135" s="1444"/>
      <c r="AF135" s="1444"/>
      <c r="AG135" s="1444"/>
      <c r="AH135" s="1444"/>
      <c r="AI135" s="1444"/>
      <c r="AJ135" s="1444"/>
      <c r="AK135" s="1444"/>
      <c r="AL135" s="1444"/>
      <c r="AM135" s="1444"/>
      <c r="AN135" s="1444"/>
      <c r="AO135" s="1444"/>
      <c r="AP135" s="1444"/>
      <c r="AQ135" s="1444"/>
      <c r="AR135" s="1444"/>
      <c r="AS135" s="1444"/>
      <c r="AT135" s="1444"/>
      <c r="AU135" s="1444"/>
      <c r="AV135" s="1444"/>
      <c r="AW135" s="1444"/>
      <c r="AX135" s="1444"/>
      <c r="AY135" s="1444"/>
      <c r="AZ135" s="1444"/>
      <c r="BA135" s="1444"/>
      <c r="BB135" s="1444"/>
      <c r="BC135" s="1444"/>
      <c r="BD135" s="1444"/>
      <c r="BE135" s="1444"/>
      <c r="BF135" s="1444"/>
      <c r="BG135" s="1444"/>
      <c r="BH135" s="1444"/>
      <c r="BI135" s="1444"/>
      <c r="BJ135" s="1444"/>
      <c r="BK135" s="1444"/>
      <c r="BL135" s="1444"/>
      <c r="BM135" s="1444"/>
      <c r="BN135" s="1444"/>
      <c r="BO135" s="1444"/>
      <c r="BP135" s="1444"/>
      <c r="BQ135" s="1444"/>
      <c r="BR135" s="1445"/>
    </row>
    <row r="136" spans="1:70" ht="8.25" customHeight="1">
      <c r="A136" s="131"/>
      <c r="B136" s="131"/>
      <c r="C136" s="337"/>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c r="BF136" s="338"/>
      <c r="BG136" s="338"/>
      <c r="BH136" s="338"/>
      <c r="BI136" s="338"/>
      <c r="BJ136" s="338"/>
      <c r="BK136" s="338"/>
      <c r="BL136" s="338"/>
      <c r="BM136" s="338"/>
      <c r="BN136" s="338"/>
      <c r="BO136" s="338"/>
      <c r="BP136" s="338"/>
      <c r="BQ136" s="338"/>
      <c r="BR136" s="339"/>
    </row>
    <row r="137" spans="1:70" ht="8.2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row>
    <row r="138" spans="1:70" ht="8.25" customHeight="1">
      <c r="A138" s="332"/>
      <c r="B138" s="332"/>
      <c r="C138" s="332"/>
      <c r="D138" s="332"/>
      <c r="E138" s="332"/>
      <c r="F138" s="332"/>
      <c r="G138" s="332"/>
      <c r="H138" s="332"/>
      <c r="I138" s="332"/>
      <c r="J138" s="332"/>
      <c r="K138" s="332"/>
      <c r="L138" s="332"/>
      <c r="M138" s="332"/>
      <c r="N138" s="332"/>
      <c r="O138" s="332"/>
      <c r="P138" s="332"/>
      <c r="Q138" s="332"/>
      <c r="R138" s="332"/>
      <c r="S138" s="332"/>
      <c r="T138" s="332"/>
      <c r="U138" s="332"/>
      <c r="V138" s="332"/>
      <c r="W138" s="332"/>
      <c r="X138" s="332"/>
      <c r="Y138" s="332"/>
      <c r="Z138" s="332"/>
      <c r="AA138" s="332"/>
      <c r="AB138" s="332"/>
      <c r="AC138" s="332"/>
      <c r="AD138" s="332"/>
      <c r="AE138" s="332"/>
      <c r="AF138" s="332"/>
      <c r="AG138" s="332"/>
      <c r="AH138" s="332"/>
      <c r="AI138" s="332"/>
      <c r="AJ138" s="332"/>
      <c r="AK138" s="332"/>
      <c r="AL138" s="332"/>
      <c r="AM138" s="332"/>
      <c r="AN138" s="332"/>
      <c r="AO138" s="332"/>
      <c r="AP138" s="332"/>
      <c r="AQ138" s="332"/>
      <c r="AR138" s="332"/>
      <c r="AS138" s="332"/>
      <c r="AT138" s="332"/>
      <c r="AU138" s="332"/>
      <c r="AV138" s="332"/>
      <c r="AW138" s="332"/>
      <c r="AX138" s="332"/>
      <c r="AY138" s="332"/>
      <c r="AZ138" s="332"/>
      <c r="BA138" s="332"/>
      <c r="BB138" s="332"/>
      <c r="BC138" s="332"/>
      <c r="BD138" s="332"/>
      <c r="BE138" s="332"/>
      <c r="BF138" s="332"/>
      <c r="BG138" s="332"/>
      <c r="BH138" s="332"/>
      <c r="BI138" s="332"/>
      <c r="BJ138" s="332"/>
      <c r="BK138" s="332"/>
      <c r="BL138" s="332"/>
      <c r="BM138" s="332"/>
      <c r="BN138" s="332"/>
      <c r="BO138" s="332"/>
      <c r="BP138" s="332"/>
      <c r="BQ138" s="332"/>
      <c r="BR138" s="332"/>
    </row>
    <row r="139" spans="1:70" ht="8.25" customHeight="1">
      <c r="A139" s="332"/>
      <c r="B139" s="332"/>
      <c r="C139" s="332"/>
      <c r="D139" s="332"/>
      <c r="E139" s="332"/>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2"/>
      <c r="AC139" s="332"/>
      <c r="AD139" s="332"/>
      <c r="AE139" s="332"/>
      <c r="AF139" s="332"/>
      <c r="AG139" s="332"/>
      <c r="AH139" s="332"/>
      <c r="AI139" s="332"/>
      <c r="AJ139" s="332"/>
      <c r="AK139" s="332"/>
      <c r="AL139" s="332"/>
      <c r="AM139" s="332"/>
      <c r="AN139" s="332"/>
      <c r="AO139" s="332"/>
      <c r="AP139" s="332"/>
      <c r="AQ139" s="332"/>
      <c r="AR139" s="332"/>
      <c r="AS139" s="332"/>
      <c r="AT139" s="332"/>
      <c r="AU139" s="332"/>
      <c r="AV139" s="332"/>
      <c r="AW139" s="332"/>
      <c r="AX139" s="332"/>
      <c r="AY139" s="332"/>
      <c r="AZ139" s="332"/>
      <c r="BA139" s="332"/>
      <c r="BB139" s="332"/>
      <c r="BC139" s="332"/>
      <c r="BD139" s="332"/>
      <c r="BE139" s="332"/>
      <c r="BF139" s="332"/>
      <c r="BG139" s="332"/>
      <c r="BH139" s="332"/>
      <c r="BI139" s="332"/>
      <c r="BJ139" s="332"/>
      <c r="BK139" s="332"/>
      <c r="BL139" s="332"/>
      <c r="BM139" s="332"/>
      <c r="BN139" s="332"/>
      <c r="BO139" s="332"/>
      <c r="BP139" s="332"/>
      <c r="BQ139" s="332"/>
      <c r="BR139" s="332"/>
    </row>
    <row r="140" spans="1:70" ht="8.25" customHeight="1">
      <c r="A140" s="1434" t="s">
        <v>517</v>
      </c>
      <c r="B140" s="1434"/>
      <c r="C140" s="1434"/>
      <c r="D140" s="1434"/>
      <c r="E140" s="1434"/>
      <c r="F140" s="1434"/>
      <c r="G140" s="1434"/>
      <c r="H140" s="1434"/>
      <c r="I140" s="1434"/>
      <c r="J140" s="1434"/>
      <c r="K140" s="1434"/>
      <c r="L140" s="1434"/>
      <c r="M140" s="1434"/>
      <c r="N140" s="1434"/>
      <c r="O140" s="1434"/>
      <c r="P140" s="1434"/>
      <c r="Q140" s="1434"/>
      <c r="R140" s="1434"/>
      <c r="S140" s="1434"/>
      <c r="T140" s="1434"/>
      <c r="U140" s="1434"/>
      <c r="V140" s="1434"/>
      <c r="W140" s="1434"/>
      <c r="X140" s="1434"/>
      <c r="Y140" s="1434"/>
      <c r="Z140" s="1434"/>
      <c r="AA140" s="1434"/>
      <c r="AB140" s="1434"/>
      <c r="AC140" s="1434"/>
      <c r="AD140" s="1434"/>
      <c r="AE140" s="1434"/>
      <c r="AF140" s="1434"/>
      <c r="AG140" s="1434"/>
      <c r="AH140" s="1434"/>
      <c r="AI140" s="1434"/>
      <c r="AJ140" s="1434"/>
      <c r="AK140" s="1434"/>
      <c r="AL140" s="1434"/>
      <c r="AM140" s="1434"/>
      <c r="AN140" s="1434"/>
      <c r="AO140" s="1434"/>
      <c r="AP140" s="1434"/>
      <c r="AQ140" s="1434"/>
      <c r="AR140" s="1434"/>
      <c r="AS140" s="1434"/>
      <c r="AT140" s="1434"/>
      <c r="AU140" s="1434"/>
      <c r="AV140" s="1434"/>
      <c r="AW140" s="1434"/>
      <c r="AX140" s="1434"/>
      <c r="AY140" s="1434"/>
      <c r="AZ140" s="1434"/>
      <c r="BA140" s="1434"/>
      <c r="BB140" s="1434"/>
      <c r="BC140" s="1434"/>
      <c r="BD140" s="1434"/>
      <c r="BE140" s="1434"/>
      <c r="BF140" s="1434"/>
      <c r="BG140" s="1434"/>
      <c r="BH140" s="1434"/>
      <c r="BI140" s="1434"/>
      <c r="BJ140" s="1434"/>
      <c r="BK140" s="1434"/>
      <c r="BL140" s="1434"/>
      <c r="BM140" s="1434"/>
      <c r="BN140" s="1434"/>
      <c r="BO140" s="1434"/>
      <c r="BP140" s="1434"/>
      <c r="BQ140" s="1434"/>
      <c r="BR140" s="1434"/>
    </row>
    <row r="141" spans="1:70" ht="8.25" customHeight="1">
      <c r="A141" s="1435"/>
      <c r="B141" s="1435"/>
      <c r="C141" s="1435"/>
      <c r="D141" s="1435"/>
      <c r="E141" s="1435"/>
      <c r="F141" s="1435"/>
      <c r="G141" s="1435"/>
      <c r="H141" s="1435"/>
      <c r="I141" s="1435"/>
      <c r="J141" s="1435"/>
      <c r="K141" s="1435"/>
      <c r="L141" s="1435"/>
      <c r="M141" s="1435"/>
      <c r="N141" s="1435"/>
      <c r="O141" s="1435"/>
      <c r="P141" s="1435"/>
      <c r="Q141" s="1435"/>
      <c r="R141" s="1435"/>
      <c r="S141" s="1435"/>
      <c r="T141" s="1435"/>
      <c r="U141" s="1435"/>
      <c r="V141" s="1435"/>
      <c r="W141" s="1435"/>
      <c r="X141" s="1435"/>
      <c r="Y141" s="1435"/>
      <c r="Z141" s="1435"/>
      <c r="AA141" s="1435"/>
      <c r="AB141" s="1435"/>
      <c r="AC141" s="1435"/>
      <c r="AD141" s="1435"/>
      <c r="AE141" s="1435"/>
      <c r="AF141" s="1435"/>
      <c r="AG141" s="1435"/>
      <c r="AH141" s="1435"/>
      <c r="AI141" s="1435"/>
      <c r="AJ141" s="1435"/>
      <c r="AK141" s="1435"/>
      <c r="AL141" s="1435"/>
      <c r="AM141" s="1435"/>
      <c r="AN141" s="1435"/>
      <c r="AO141" s="1435"/>
      <c r="AP141" s="1435"/>
      <c r="AQ141" s="1435"/>
      <c r="AR141" s="1435"/>
      <c r="AS141" s="1435"/>
      <c r="AT141" s="1435"/>
      <c r="AU141" s="1435"/>
      <c r="AV141" s="1435"/>
      <c r="AW141" s="1435"/>
      <c r="AX141" s="1435"/>
      <c r="AY141" s="1435"/>
      <c r="AZ141" s="1435"/>
      <c r="BA141" s="1435"/>
      <c r="BB141" s="1435"/>
      <c r="BC141" s="1435"/>
      <c r="BD141" s="1435"/>
      <c r="BE141" s="1435"/>
      <c r="BF141" s="1435"/>
      <c r="BG141" s="1435"/>
      <c r="BH141" s="1435"/>
      <c r="BI141" s="1435"/>
      <c r="BJ141" s="1435"/>
      <c r="BK141" s="1435"/>
      <c r="BL141" s="1435"/>
      <c r="BM141" s="1435"/>
      <c r="BN141" s="1435"/>
      <c r="BO141" s="1435"/>
      <c r="BP141" s="1435"/>
      <c r="BQ141" s="1435"/>
      <c r="BR141" s="1435"/>
    </row>
    <row r="142" spans="1:70" ht="8.25" customHeight="1">
      <c r="A142" s="1456"/>
      <c r="B142" s="1456"/>
      <c r="C142" s="1456"/>
      <c r="D142" s="1456"/>
      <c r="E142" s="1456"/>
      <c r="F142" s="1456"/>
      <c r="G142" s="1456"/>
      <c r="H142" s="1456"/>
      <c r="I142" s="1456"/>
      <c r="J142" s="1456"/>
      <c r="K142" s="1456"/>
      <c r="L142" s="1456"/>
      <c r="M142" s="1456"/>
      <c r="N142" s="1456"/>
      <c r="O142" s="1456"/>
      <c r="P142" s="1456"/>
      <c r="Q142" s="1456"/>
      <c r="R142" s="1456"/>
      <c r="S142" s="1456"/>
      <c r="T142" s="1456"/>
      <c r="U142" s="1456"/>
      <c r="V142" s="1456"/>
      <c r="W142" s="1456"/>
      <c r="X142" s="1456"/>
      <c r="Y142" s="1456"/>
      <c r="Z142" s="1456"/>
      <c r="AA142" s="1456"/>
      <c r="AB142" s="1456"/>
      <c r="AC142" s="1456"/>
      <c r="AD142" s="1456"/>
      <c r="AE142" s="1456"/>
      <c r="AF142" s="1456"/>
      <c r="AG142" s="1456"/>
      <c r="AH142" s="1456"/>
      <c r="AI142" s="1456"/>
      <c r="AJ142" s="1456"/>
      <c r="AK142" s="1456"/>
      <c r="AL142" s="1456"/>
      <c r="AM142" s="1456"/>
      <c r="AN142" s="1456"/>
      <c r="AO142" s="1456"/>
      <c r="AP142" s="1456"/>
      <c r="AQ142" s="1456"/>
      <c r="AR142" s="1456"/>
      <c r="AS142" s="1456"/>
      <c r="AT142" s="1456"/>
      <c r="AU142" s="1456"/>
      <c r="AV142" s="1456"/>
      <c r="AW142" s="1456"/>
      <c r="AX142" s="1456"/>
      <c r="AY142" s="1456"/>
      <c r="AZ142" s="1456"/>
      <c r="BA142" s="1456"/>
      <c r="BB142" s="1456"/>
      <c r="BC142" s="1456"/>
      <c r="BD142" s="1456"/>
      <c r="BE142" s="1456"/>
      <c r="BF142" s="1456"/>
      <c r="BG142" s="1456"/>
      <c r="BH142" s="1456"/>
      <c r="BI142" s="1456"/>
      <c r="BJ142" s="1456"/>
      <c r="BK142" s="1456"/>
      <c r="BL142" s="1456"/>
      <c r="BM142" s="1456"/>
      <c r="BN142" s="1456"/>
      <c r="BO142" s="1456"/>
      <c r="BP142" s="1456"/>
      <c r="BQ142" s="1456"/>
      <c r="BR142" s="1456"/>
    </row>
    <row r="143" spans="1:70" ht="8.25" customHeight="1">
      <c r="A143" s="1457"/>
      <c r="B143" s="1457"/>
      <c r="C143" s="1457"/>
      <c r="D143" s="1457"/>
      <c r="E143" s="1457"/>
      <c r="F143" s="1457"/>
      <c r="G143" s="1457"/>
      <c r="H143" s="1457"/>
      <c r="I143" s="1457"/>
      <c r="J143" s="1457"/>
      <c r="K143" s="1457"/>
      <c r="L143" s="1457"/>
      <c r="M143" s="1457"/>
      <c r="N143" s="1457"/>
      <c r="O143" s="1457"/>
      <c r="P143" s="1457"/>
      <c r="Q143" s="1457"/>
      <c r="R143" s="1457"/>
      <c r="S143" s="1457"/>
      <c r="T143" s="1457"/>
      <c r="U143" s="1457"/>
      <c r="V143" s="1457"/>
      <c r="W143" s="1457"/>
      <c r="X143" s="1457"/>
      <c r="Y143" s="1457"/>
      <c r="Z143" s="1457"/>
      <c r="AA143" s="1457"/>
      <c r="AB143" s="1457"/>
      <c r="AC143" s="1457"/>
      <c r="AD143" s="1457"/>
      <c r="AE143" s="1457"/>
      <c r="AF143" s="1457"/>
      <c r="AG143" s="1457"/>
      <c r="AH143" s="1457"/>
      <c r="AI143" s="1457"/>
      <c r="AJ143" s="1457"/>
      <c r="AK143" s="1457"/>
      <c r="AL143" s="1457"/>
      <c r="AM143" s="1457"/>
      <c r="AN143" s="1457"/>
      <c r="AO143" s="1457"/>
      <c r="AP143" s="1457"/>
      <c r="AQ143" s="1457"/>
      <c r="AR143" s="1457"/>
      <c r="AS143" s="1457"/>
      <c r="AT143" s="1457"/>
      <c r="AU143" s="1457"/>
      <c r="AV143" s="1457"/>
      <c r="AW143" s="1457"/>
      <c r="AX143" s="1457"/>
      <c r="AY143" s="1457"/>
      <c r="AZ143" s="1457"/>
      <c r="BA143" s="1457"/>
      <c r="BB143" s="1457"/>
      <c r="BC143" s="1457"/>
      <c r="BD143" s="1457"/>
      <c r="BE143" s="1457"/>
      <c r="BF143" s="1457"/>
      <c r="BG143" s="1457"/>
      <c r="BH143" s="1457"/>
      <c r="BI143" s="1457"/>
      <c r="BJ143" s="1457"/>
      <c r="BK143" s="1457"/>
      <c r="BL143" s="1457"/>
      <c r="BM143" s="1457"/>
      <c r="BN143" s="1457"/>
      <c r="BO143" s="1457"/>
      <c r="BP143" s="1457"/>
      <c r="BQ143" s="1457"/>
      <c r="BR143" s="1457"/>
    </row>
    <row r="144" spans="1:70" ht="8.25" customHeight="1">
      <c r="A144" s="1429" t="s">
        <v>410</v>
      </c>
      <c r="B144" s="1429"/>
      <c r="C144" s="1430" t="s">
        <v>865</v>
      </c>
      <c r="D144" s="1430"/>
      <c r="E144" s="1430"/>
      <c r="F144" s="1430"/>
      <c r="G144" s="1430"/>
      <c r="H144" s="1430"/>
      <c r="I144" s="1430"/>
      <c r="J144" s="1430"/>
      <c r="K144" s="1430"/>
      <c r="L144" s="1430"/>
      <c r="M144" s="1430"/>
      <c r="N144" s="1430"/>
      <c r="O144" s="1430"/>
      <c r="P144" s="1430"/>
      <c r="Q144" s="1430"/>
      <c r="R144" s="1430"/>
      <c r="S144" s="1430"/>
      <c r="T144" s="1430"/>
      <c r="U144" s="1430"/>
      <c r="V144" s="1430"/>
      <c r="W144" s="1430"/>
      <c r="X144" s="1430"/>
      <c r="Y144" s="1430"/>
      <c r="Z144" s="1430"/>
      <c r="AA144" s="1430"/>
      <c r="AB144" s="1430"/>
      <c r="AC144" s="1430"/>
      <c r="AD144" s="1430"/>
      <c r="AE144" s="1430"/>
      <c r="AF144" s="1430"/>
      <c r="AG144" s="1430"/>
      <c r="AH144" s="1430"/>
      <c r="AI144" s="1430"/>
      <c r="AJ144" s="1430"/>
      <c r="AK144" s="1430"/>
      <c r="AL144" s="1430"/>
      <c r="AM144" s="1430"/>
      <c r="AN144" s="1430"/>
      <c r="AO144" s="1430"/>
      <c r="AP144" s="1430"/>
      <c r="AQ144" s="1430"/>
      <c r="AR144" s="1430"/>
      <c r="AS144" s="1430"/>
      <c r="AT144" s="1430"/>
      <c r="AU144" s="1430"/>
      <c r="AV144" s="1430"/>
      <c r="AW144" s="1430"/>
      <c r="AX144" s="1430"/>
      <c r="AY144" s="1430"/>
      <c r="AZ144" s="1430"/>
      <c r="BA144" s="1430"/>
      <c r="BB144" s="1430"/>
      <c r="BC144" s="1430"/>
      <c r="BD144" s="1430"/>
      <c r="BE144" s="1430"/>
      <c r="BF144" s="1430"/>
      <c r="BG144" s="1430"/>
      <c r="BH144" s="1430"/>
      <c r="BI144" s="1430"/>
      <c r="BJ144" s="1430"/>
      <c r="BK144" s="1430"/>
      <c r="BL144" s="1430"/>
      <c r="BM144" s="1430"/>
      <c r="BN144" s="1430"/>
      <c r="BO144" s="1430"/>
      <c r="BP144" s="1430"/>
      <c r="BQ144" s="1430"/>
      <c r="BR144" s="1430"/>
    </row>
    <row r="145" spans="1:70" ht="8.25" customHeight="1">
      <c r="A145" s="1429"/>
      <c r="B145" s="1429"/>
      <c r="C145" s="1430"/>
      <c r="D145" s="1430"/>
      <c r="E145" s="1430"/>
      <c r="F145" s="1430"/>
      <c r="G145" s="1430"/>
      <c r="H145" s="1430"/>
      <c r="I145" s="1430"/>
      <c r="J145" s="1430"/>
      <c r="K145" s="1430"/>
      <c r="L145" s="1430"/>
      <c r="M145" s="1430"/>
      <c r="N145" s="1430"/>
      <c r="O145" s="1430"/>
      <c r="P145" s="1430"/>
      <c r="Q145" s="1430"/>
      <c r="R145" s="1430"/>
      <c r="S145" s="1430"/>
      <c r="T145" s="1430"/>
      <c r="U145" s="1430"/>
      <c r="V145" s="1430"/>
      <c r="W145" s="1430"/>
      <c r="X145" s="1430"/>
      <c r="Y145" s="1430"/>
      <c r="Z145" s="1430"/>
      <c r="AA145" s="1430"/>
      <c r="AB145" s="1430"/>
      <c r="AC145" s="1430"/>
      <c r="AD145" s="1430"/>
      <c r="AE145" s="1430"/>
      <c r="AF145" s="1430"/>
      <c r="AG145" s="1430"/>
      <c r="AH145" s="1430"/>
      <c r="AI145" s="1430"/>
      <c r="AJ145" s="1430"/>
      <c r="AK145" s="1430"/>
      <c r="AL145" s="1430"/>
      <c r="AM145" s="1430"/>
      <c r="AN145" s="1430"/>
      <c r="AO145" s="1430"/>
      <c r="AP145" s="1430"/>
      <c r="AQ145" s="1430"/>
      <c r="AR145" s="1430"/>
      <c r="AS145" s="1430"/>
      <c r="AT145" s="1430"/>
      <c r="AU145" s="1430"/>
      <c r="AV145" s="1430"/>
      <c r="AW145" s="1430"/>
      <c r="AX145" s="1430"/>
      <c r="AY145" s="1430"/>
      <c r="AZ145" s="1430"/>
      <c r="BA145" s="1430"/>
      <c r="BB145" s="1430"/>
      <c r="BC145" s="1430"/>
      <c r="BD145" s="1430"/>
      <c r="BE145" s="1430"/>
      <c r="BF145" s="1430"/>
      <c r="BG145" s="1430"/>
      <c r="BH145" s="1430"/>
      <c r="BI145" s="1430"/>
      <c r="BJ145" s="1430"/>
      <c r="BK145" s="1430"/>
      <c r="BL145" s="1430"/>
      <c r="BM145" s="1430"/>
      <c r="BN145" s="1430"/>
      <c r="BO145" s="1430"/>
      <c r="BP145" s="1430"/>
      <c r="BQ145" s="1430"/>
      <c r="BR145" s="1430"/>
    </row>
    <row r="146" spans="1:70" ht="8.25" customHeight="1">
      <c r="A146" s="332"/>
      <c r="B146" s="332"/>
      <c r="C146" s="1428" t="s">
        <v>866</v>
      </c>
      <c r="D146" s="1428"/>
      <c r="E146" s="1428"/>
      <c r="F146" s="1428"/>
      <c r="G146" s="1428"/>
      <c r="H146" s="1428"/>
      <c r="I146" s="1428"/>
      <c r="J146" s="1428"/>
      <c r="K146" s="1428"/>
      <c r="L146" s="1428"/>
      <c r="M146" s="1428"/>
      <c r="N146" s="1428"/>
      <c r="O146" s="1428"/>
      <c r="P146" s="1428"/>
      <c r="Q146" s="1428"/>
      <c r="R146" s="1428"/>
      <c r="S146" s="1428"/>
      <c r="T146" s="1428"/>
      <c r="U146" s="1428"/>
      <c r="V146" s="1428"/>
      <c r="W146" s="1428"/>
      <c r="X146" s="1428"/>
      <c r="Y146" s="1428"/>
      <c r="Z146" s="1428"/>
      <c r="AA146" s="1428"/>
      <c r="AB146" s="1428"/>
      <c r="AC146" s="1428"/>
      <c r="AD146" s="1428"/>
      <c r="AE146" s="1428"/>
      <c r="AF146" s="1428"/>
      <c r="AG146" s="1428"/>
      <c r="AH146" s="1428"/>
      <c r="AI146" s="1428"/>
      <c r="AJ146" s="1428"/>
      <c r="AK146" s="1428"/>
      <c r="AL146" s="1428"/>
      <c r="AM146" s="1428"/>
      <c r="AN146" s="1428"/>
      <c r="AO146" s="1428"/>
      <c r="AP146" s="1428"/>
      <c r="AQ146" s="1428"/>
      <c r="AR146" s="1428"/>
      <c r="AS146" s="1428"/>
      <c r="AT146" s="1428"/>
      <c r="AU146" s="1428"/>
      <c r="AV146" s="1428"/>
      <c r="AW146" s="1428"/>
      <c r="AX146" s="1428"/>
      <c r="AY146" s="1428"/>
      <c r="AZ146" s="1428"/>
      <c r="BA146" s="1428"/>
      <c r="BB146" s="1428"/>
      <c r="BC146" s="1428"/>
      <c r="BD146" s="1428"/>
      <c r="BE146" s="1428"/>
      <c r="BF146" s="1428"/>
      <c r="BG146" s="1428"/>
      <c r="BH146" s="1428"/>
      <c r="BI146" s="1428"/>
      <c r="BJ146" s="1428"/>
      <c r="BK146" s="1428"/>
      <c r="BL146" s="1428"/>
      <c r="BM146" s="1428"/>
      <c r="BN146" s="1428"/>
      <c r="BO146" s="1428"/>
      <c r="BP146" s="1428"/>
      <c r="BQ146" s="1428"/>
      <c r="BR146" s="1428"/>
    </row>
    <row r="147" spans="1:70" ht="8.25" customHeight="1">
      <c r="A147" s="332"/>
      <c r="B147" s="332"/>
      <c r="C147" s="1428"/>
      <c r="D147" s="1428"/>
      <c r="E147" s="1428"/>
      <c r="F147" s="1428"/>
      <c r="G147" s="1428"/>
      <c r="H147" s="1428"/>
      <c r="I147" s="1428"/>
      <c r="J147" s="1428"/>
      <c r="K147" s="1428"/>
      <c r="L147" s="1428"/>
      <c r="M147" s="1428"/>
      <c r="N147" s="1428"/>
      <c r="O147" s="1428"/>
      <c r="P147" s="1428"/>
      <c r="Q147" s="1428"/>
      <c r="R147" s="1428"/>
      <c r="S147" s="1428"/>
      <c r="T147" s="1428"/>
      <c r="U147" s="1428"/>
      <c r="V147" s="1428"/>
      <c r="W147" s="1428"/>
      <c r="X147" s="1428"/>
      <c r="Y147" s="1428"/>
      <c r="Z147" s="1428"/>
      <c r="AA147" s="1428"/>
      <c r="AB147" s="1428"/>
      <c r="AC147" s="1428"/>
      <c r="AD147" s="1428"/>
      <c r="AE147" s="1428"/>
      <c r="AF147" s="1428"/>
      <c r="AG147" s="1428"/>
      <c r="AH147" s="1428"/>
      <c r="AI147" s="1428"/>
      <c r="AJ147" s="1428"/>
      <c r="AK147" s="1428"/>
      <c r="AL147" s="1428"/>
      <c r="AM147" s="1428"/>
      <c r="AN147" s="1428"/>
      <c r="AO147" s="1428"/>
      <c r="AP147" s="1428"/>
      <c r="AQ147" s="1428"/>
      <c r="AR147" s="1428"/>
      <c r="AS147" s="1428"/>
      <c r="AT147" s="1428"/>
      <c r="AU147" s="1428"/>
      <c r="AV147" s="1428"/>
      <c r="AW147" s="1428"/>
      <c r="AX147" s="1428"/>
      <c r="AY147" s="1428"/>
      <c r="AZ147" s="1428"/>
      <c r="BA147" s="1428"/>
      <c r="BB147" s="1428"/>
      <c r="BC147" s="1428"/>
      <c r="BD147" s="1428"/>
      <c r="BE147" s="1428"/>
      <c r="BF147" s="1428"/>
      <c r="BG147" s="1428"/>
      <c r="BH147" s="1428"/>
      <c r="BI147" s="1428"/>
      <c r="BJ147" s="1428"/>
      <c r="BK147" s="1428"/>
      <c r="BL147" s="1428"/>
      <c r="BM147" s="1428"/>
      <c r="BN147" s="1428"/>
      <c r="BO147" s="1428"/>
      <c r="BP147" s="1428"/>
      <c r="BQ147" s="1428"/>
      <c r="BR147" s="1428"/>
    </row>
    <row r="148" spans="1:70" ht="8.25" customHeight="1">
      <c r="A148" s="332"/>
      <c r="B148" s="332"/>
      <c r="C148" s="332"/>
      <c r="D148" s="332"/>
      <c r="E148" s="332"/>
      <c r="F148" s="332"/>
      <c r="G148" s="332"/>
      <c r="H148" s="332"/>
      <c r="I148" s="332"/>
      <c r="J148" s="332"/>
      <c r="K148" s="332"/>
      <c r="L148" s="332"/>
      <c r="M148" s="332"/>
      <c r="N148" s="332"/>
      <c r="O148" s="332"/>
      <c r="P148" s="332"/>
      <c r="Q148" s="332"/>
      <c r="R148" s="332"/>
      <c r="S148" s="332"/>
      <c r="T148" s="332"/>
      <c r="U148" s="332"/>
      <c r="V148" s="332"/>
      <c r="W148" s="332"/>
      <c r="X148" s="332"/>
      <c r="Y148" s="332"/>
      <c r="Z148" s="332"/>
      <c r="AA148" s="332"/>
      <c r="AB148" s="332"/>
      <c r="AC148" s="332"/>
      <c r="AD148" s="332"/>
      <c r="AE148" s="332"/>
      <c r="AF148" s="332"/>
      <c r="AG148" s="332"/>
      <c r="AH148" s="332"/>
      <c r="AI148" s="332"/>
      <c r="AJ148" s="332"/>
      <c r="AK148" s="332"/>
      <c r="AL148" s="332"/>
      <c r="AM148" s="332"/>
      <c r="AN148" s="332"/>
      <c r="AO148" s="332"/>
      <c r="AP148" s="332"/>
      <c r="AQ148" s="332"/>
      <c r="AR148" s="332"/>
      <c r="AS148" s="332"/>
      <c r="AT148" s="332"/>
      <c r="AU148" s="332"/>
      <c r="AV148" s="332"/>
      <c r="AW148" s="332"/>
      <c r="AX148" s="332"/>
      <c r="AY148" s="332"/>
      <c r="AZ148" s="332"/>
      <c r="BA148" s="332"/>
      <c r="BB148" s="332"/>
      <c r="BC148" s="332"/>
      <c r="BD148" s="332"/>
      <c r="BE148" s="332"/>
      <c r="BF148" s="332"/>
      <c r="BG148" s="332"/>
      <c r="BH148" s="332"/>
      <c r="BI148" s="332"/>
      <c r="BJ148" s="332"/>
      <c r="BK148" s="332"/>
      <c r="BL148" s="332"/>
      <c r="BM148" s="332"/>
      <c r="BN148" s="332"/>
      <c r="BO148" s="332"/>
      <c r="BP148" s="332"/>
      <c r="BQ148" s="332"/>
      <c r="BR148" s="332"/>
    </row>
    <row r="149" spans="1:70" ht="8.25" customHeight="1">
      <c r="A149" s="332"/>
      <c r="B149" s="332"/>
      <c r="C149" s="332"/>
      <c r="D149" s="332"/>
      <c r="E149" s="332"/>
      <c r="F149" s="332"/>
      <c r="G149" s="332"/>
      <c r="H149" s="332"/>
      <c r="I149" s="332"/>
      <c r="J149" s="332"/>
      <c r="K149" s="332"/>
      <c r="L149" s="332"/>
      <c r="M149" s="332"/>
      <c r="N149" s="332"/>
      <c r="O149" s="332"/>
      <c r="P149" s="332"/>
      <c r="Q149" s="332"/>
      <c r="R149" s="332"/>
      <c r="S149" s="332"/>
      <c r="T149" s="332"/>
      <c r="U149" s="332"/>
      <c r="V149" s="332"/>
      <c r="W149" s="332"/>
      <c r="X149" s="332"/>
      <c r="Y149" s="332"/>
      <c r="Z149" s="332"/>
      <c r="AA149" s="332"/>
      <c r="AB149" s="332"/>
      <c r="AC149" s="332"/>
      <c r="AD149" s="332"/>
      <c r="AE149" s="332"/>
      <c r="AF149" s="332"/>
      <c r="AG149" s="332"/>
      <c r="AH149" s="332"/>
      <c r="AI149" s="332"/>
      <c r="AJ149" s="332"/>
      <c r="AK149" s="332"/>
      <c r="AL149" s="332"/>
      <c r="AM149" s="332"/>
      <c r="AN149" s="332"/>
      <c r="AO149" s="332"/>
      <c r="AP149" s="332"/>
      <c r="AQ149" s="332"/>
      <c r="AR149" s="332"/>
      <c r="AS149" s="332"/>
      <c r="AT149" s="332"/>
      <c r="AU149" s="332"/>
      <c r="AV149" s="332"/>
      <c r="AW149" s="332"/>
      <c r="AX149" s="332"/>
      <c r="AY149" s="332"/>
      <c r="AZ149" s="332"/>
      <c r="BA149" s="332"/>
      <c r="BB149" s="332"/>
      <c r="BC149" s="332"/>
      <c r="BD149" s="332"/>
      <c r="BE149" s="332"/>
      <c r="BF149" s="332"/>
      <c r="BG149" s="332"/>
      <c r="BH149" s="332"/>
      <c r="BI149" s="332"/>
      <c r="BJ149" s="332"/>
      <c r="BK149" s="332"/>
      <c r="BL149" s="332"/>
      <c r="BM149" s="332"/>
      <c r="BN149" s="332"/>
      <c r="BO149" s="332"/>
      <c r="BP149" s="332"/>
      <c r="BQ149" s="332"/>
      <c r="BR149" s="332"/>
    </row>
    <row r="150" spans="1:70" ht="8.25" customHeight="1">
      <c r="A150" s="1429" t="s">
        <v>411</v>
      </c>
      <c r="B150" s="1429"/>
      <c r="C150" s="1430" t="s">
        <v>607</v>
      </c>
      <c r="D150" s="1430"/>
      <c r="E150" s="1430"/>
      <c r="F150" s="1430"/>
      <c r="G150" s="1430"/>
      <c r="H150" s="1430"/>
      <c r="I150" s="1430"/>
      <c r="J150" s="1430"/>
      <c r="K150" s="1430"/>
      <c r="L150" s="1430"/>
      <c r="M150" s="1430"/>
      <c r="N150" s="1430"/>
      <c r="O150" s="1430"/>
      <c r="P150" s="1430"/>
      <c r="Q150" s="1430"/>
      <c r="R150" s="1430"/>
      <c r="S150" s="1430"/>
      <c r="T150" s="1430"/>
      <c r="U150" s="1430"/>
      <c r="V150" s="1430"/>
      <c r="W150" s="1430"/>
      <c r="X150" s="1430"/>
      <c r="Y150" s="1430"/>
      <c r="Z150" s="1430"/>
      <c r="AA150" s="1430"/>
      <c r="AB150" s="1430"/>
      <c r="AC150" s="1430"/>
      <c r="AD150" s="1430"/>
      <c r="AE150" s="1430"/>
      <c r="AF150" s="1430"/>
      <c r="AG150" s="1430"/>
      <c r="AH150" s="1430"/>
      <c r="AI150" s="1430"/>
      <c r="AJ150" s="1430"/>
      <c r="AK150" s="1430"/>
      <c r="AL150" s="1430"/>
      <c r="AM150" s="1430"/>
      <c r="AN150" s="1430"/>
      <c r="AO150" s="1430"/>
      <c r="AP150" s="1430"/>
      <c r="AQ150" s="1430"/>
      <c r="AR150" s="1430"/>
      <c r="AS150" s="1430"/>
      <c r="AT150" s="1430"/>
      <c r="AU150" s="1430"/>
      <c r="AV150" s="1430"/>
      <c r="AW150" s="1430"/>
      <c r="AX150" s="1430"/>
      <c r="AY150" s="1430"/>
      <c r="AZ150" s="1430"/>
      <c r="BA150" s="1430"/>
      <c r="BB150" s="1430"/>
      <c r="BC150" s="1430"/>
      <c r="BD150" s="1430"/>
      <c r="BE150" s="1430"/>
      <c r="BF150" s="1430"/>
      <c r="BG150" s="1430"/>
      <c r="BH150" s="1430"/>
      <c r="BI150" s="1430"/>
      <c r="BJ150" s="1430"/>
      <c r="BK150" s="1430"/>
      <c r="BL150" s="1430"/>
      <c r="BM150" s="1430"/>
      <c r="BN150" s="1430"/>
      <c r="BO150" s="1430"/>
      <c r="BP150" s="1430"/>
      <c r="BQ150" s="1430"/>
      <c r="BR150" s="1430"/>
    </row>
    <row r="151" spans="1:70" ht="8.25" customHeight="1">
      <c r="A151" s="1429"/>
      <c r="B151" s="1429"/>
      <c r="C151" s="1430"/>
      <c r="D151" s="1430"/>
      <c r="E151" s="1430"/>
      <c r="F151" s="1430"/>
      <c r="G151" s="1430"/>
      <c r="H151" s="1430"/>
      <c r="I151" s="1430"/>
      <c r="J151" s="1430"/>
      <c r="K151" s="1430"/>
      <c r="L151" s="1430"/>
      <c r="M151" s="1430"/>
      <c r="N151" s="1430"/>
      <c r="O151" s="1430"/>
      <c r="P151" s="1430"/>
      <c r="Q151" s="1430"/>
      <c r="R151" s="1430"/>
      <c r="S151" s="1430"/>
      <c r="T151" s="1430"/>
      <c r="U151" s="1430"/>
      <c r="V151" s="1430"/>
      <c r="W151" s="1430"/>
      <c r="X151" s="1430"/>
      <c r="Y151" s="1430"/>
      <c r="Z151" s="1430"/>
      <c r="AA151" s="1430"/>
      <c r="AB151" s="1430"/>
      <c r="AC151" s="1430"/>
      <c r="AD151" s="1430"/>
      <c r="AE151" s="1430"/>
      <c r="AF151" s="1430"/>
      <c r="AG151" s="1430"/>
      <c r="AH151" s="1430"/>
      <c r="AI151" s="1430"/>
      <c r="AJ151" s="1430"/>
      <c r="AK151" s="1430"/>
      <c r="AL151" s="1430"/>
      <c r="AM151" s="1430"/>
      <c r="AN151" s="1430"/>
      <c r="AO151" s="1430"/>
      <c r="AP151" s="1430"/>
      <c r="AQ151" s="1430"/>
      <c r="AR151" s="1430"/>
      <c r="AS151" s="1430"/>
      <c r="AT151" s="1430"/>
      <c r="AU151" s="1430"/>
      <c r="AV151" s="1430"/>
      <c r="AW151" s="1430"/>
      <c r="AX151" s="1430"/>
      <c r="AY151" s="1430"/>
      <c r="AZ151" s="1430"/>
      <c r="BA151" s="1430"/>
      <c r="BB151" s="1430"/>
      <c r="BC151" s="1430"/>
      <c r="BD151" s="1430"/>
      <c r="BE151" s="1430"/>
      <c r="BF151" s="1430"/>
      <c r="BG151" s="1430"/>
      <c r="BH151" s="1430"/>
      <c r="BI151" s="1430"/>
      <c r="BJ151" s="1430"/>
      <c r="BK151" s="1430"/>
      <c r="BL151" s="1430"/>
      <c r="BM151" s="1430"/>
      <c r="BN151" s="1430"/>
      <c r="BO151" s="1430"/>
      <c r="BP151" s="1430"/>
      <c r="BQ151" s="1430"/>
      <c r="BR151" s="1430"/>
    </row>
    <row r="152" spans="1:70" ht="8.25" customHeight="1">
      <c r="A152" s="332"/>
      <c r="B152" s="332"/>
      <c r="C152" s="1455" t="s">
        <v>608</v>
      </c>
      <c r="D152" s="1428"/>
      <c r="E152" s="1428"/>
      <c r="F152" s="1428"/>
      <c r="G152" s="1428"/>
      <c r="H152" s="1428"/>
      <c r="I152" s="1428"/>
      <c r="J152" s="1428"/>
      <c r="K152" s="1428"/>
      <c r="L152" s="1428"/>
      <c r="M152" s="1428"/>
      <c r="N152" s="1428"/>
      <c r="O152" s="1428"/>
      <c r="P152" s="1428"/>
      <c r="Q152" s="1428"/>
      <c r="R152" s="1428"/>
      <c r="S152" s="1428"/>
      <c r="T152" s="1428"/>
      <c r="U152" s="1428"/>
      <c r="V152" s="1428"/>
      <c r="W152" s="1428"/>
      <c r="X152" s="1428"/>
      <c r="Y152" s="1428"/>
      <c r="Z152" s="1428"/>
      <c r="AA152" s="1428"/>
      <c r="AB152" s="1428"/>
      <c r="AC152" s="1428"/>
      <c r="AD152" s="1428"/>
      <c r="AE152" s="1428"/>
      <c r="AF152" s="1428"/>
      <c r="AG152" s="1428"/>
      <c r="AH152" s="1428"/>
      <c r="AI152" s="1428"/>
      <c r="AJ152" s="1428"/>
      <c r="AK152" s="1428"/>
      <c r="AL152" s="1428"/>
      <c r="AM152" s="1428"/>
      <c r="AN152" s="1428"/>
      <c r="AO152" s="1428"/>
      <c r="AP152" s="1428"/>
      <c r="AQ152" s="1428"/>
      <c r="AR152" s="1428"/>
      <c r="AS152" s="1428"/>
      <c r="AT152" s="1428"/>
      <c r="AU152" s="1428"/>
      <c r="AV152" s="1428"/>
      <c r="AW152" s="1428"/>
      <c r="AX152" s="1428"/>
      <c r="AY152" s="1428"/>
      <c r="AZ152" s="1428"/>
      <c r="BA152" s="1428"/>
      <c r="BB152" s="1428"/>
      <c r="BC152" s="1428"/>
      <c r="BD152" s="1428"/>
      <c r="BE152" s="1428"/>
      <c r="BF152" s="1428"/>
      <c r="BG152" s="1428"/>
      <c r="BH152" s="1428"/>
      <c r="BI152" s="1428"/>
      <c r="BJ152" s="1428"/>
      <c r="BK152" s="1428"/>
      <c r="BL152" s="1428"/>
      <c r="BM152" s="1428"/>
      <c r="BN152" s="1428"/>
      <c r="BO152" s="1428"/>
      <c r="BP152" s="1428"/>
      <c r="BQ152" s="1428"/>
      <c r="BR152" s="1428"/>
    </row>
    <row r="153" spans="1:70" ht="8.25" customHeight="1">
      <c r="A153" s="332"/>
      <c r="B153" s="332"/>
      <c r="C153" s="1455"/>
      <c r="D153" s="1428"/>
      <c r="E153" s="1428"/>
      <c r="F153" s="1428"/>
      <c r="G153" s="1428"/>
      <c r="H153" s="1428"/>
      <c r="I153" s="1428"/>
      <c r="J153" s="1428"/>
      <c r="K153" s="1428"/>
      <c r="L153" s="1428"/>
      <c r="M153" s="1428"/>
      <c r="N153" s="1428"/>
      <c r="O153" s="1428"/>
      <c r="P153" s="1428"/>
      <c r="Q153" s="1428"/>
      <c r="R153" s="1428"/>
      <c r="S153" s="1428"/>
      <c r="T153" s="1428"/>
      <c r="U153" s="1428"/>
      <c r="V153" s="1428"/>
      <c r="W153" s="1428"/>
      <c r="X153" s="1428"/>
      <c r="Y153" s="1428"/>
      <c r="Z153" s="1428"/>
      <c r="AA153" s="1428"/>
      <c r="AB153" s="1428"/>
      <c r="AC153" s="1428"/>
      <c r="AD153" s="1428"/>
      <c r="AE153" s="1428"/>
      <c r="AF153" s="1428"/>
      <c r="AG153" s="1428"/>
      <c r="AH153" s="1428"/>
      <c r="AI153" s="1428"/>
      <c r="AJ153" s="1428"/>
      <c r="AK153" s="1428"/>
      <c r="AL153" s="1428"/>
      <c r="AM153" s="1428"/>
      <c r="AN153" s="1428"/>
      <c r="AO153" s="1428"/>
      <c r="AP153" s="1428"/>
      <c r="AQ153" s="1428"/>
      <c r="AR153" s="1428"/>
      <c r="AS153" s="1428"/>
      <c r="AT153" s="1428"/>
      <c r="AU153" s="1428"/>
      <c r="AV153" s="1428"/>
      <c r="AW153" s="1428"/>
      <c r="AX153" s="1428"/>
      <c r="AY153" s="1428"/>
      <c r="AZ153" s="1428"/>
      <c r="BA153" s="1428"/>
      <c r="BB153" s="1428"/>
      <c r="BC153" s="1428"/>
      <c r="BD153" s="1428"/>
      <c r="BE153" s="1428"/>
      <c r="BF153" s="1428"/>
      <c r="BG153" s="1428"/>
      <c r="BH153" s="1428"/>
      <c r="BI153" s="1428"/>
      <c r="BJ153" s="1428"/>
      <c r="BK153" s="1428"/>
      <c r="BL153" s="1428"/>
      <c r="BM153" s="1428"/>
      <c r="BN153" s="1428"/>
      <c r="BO153" s="1428"/>
      <c r="BP153" s="1428"/>
      <c r="BQ153" s="1428"/>
      <c r="BR153" s="1428"/>
    </row>
    <row r="154" spans="1:70" ht="8.25" customHeight="1">
      <c r="A154" s="332"/>
      <c r="B154" s="332"/>
      <c r="C154" s="1455"/>
      <c r="D154" s="1428"/>
      <c r="E154" s="1428"/>
      <c r="F154" s="1428"/>
      <c r="G154" s="1428"/>
      <c r="H154" s="1428"/>
      <c r="I154" s="1428"/>
      <c r="J154" s="1428"/>
      <c r="K154" s="1428"/>
      <c r="L154" s="1428"/>
      <c r="M154" s="1428"/>
      <c r="N154" s="1428"/>
      <c r="O154" s="1428"/>
      <c r="P154" s="1428"/>
      <c r="Q154" s="1428"/>
      <c r="R154" s="1428"/>
      <c r="S154" s="1428"/>
      <c r="T154" s="1428"/>
      <c r="U154" s="1428"/>
      <c r="V154" s="1428"/>
      <c r="W154" s="1428"/>
      <c r="X154" s="1428"/>
      <c r="Y154" s="1428"/>
      <c r="Z154" s="1428"/>
      <c r="AA154" s="1428"/>
      <c r="AB154" s="1428"/>
      <c r="AC154" s="1428"/>
      <c r="AD154" s="1428"/>
      <c r="AE154" s="1428"/>
      <c r="AF154" s="1428"/>
      <c r="AG154" s="1428"/>
      <c r="AH154" s="1428"/>
      <c r="AI154" s="1428"/>
      <c r="AJ154" s="1428"/>
      <c r="AK154" s="1428"/>
      <c r="AL154" s="1428"/>
      <c r="AM154" s="1428"/>
      <c r="AN154" s="1428"/>
      <c r="AO154" s="1428"/>
      <c r="AP154" s="1428"/>
      <c r="AQ154" s="1428"/>
      <c r="AR154" s="1428"/>
      <c r="AS154" s="1428"/>
      <c r="AT154" s="1428"/>
      <c r="AU154" s="1428"/>
      <c r="AV154" s="1428"/>
      <c r="AW154" s="1428"/>
      <c r="AX154" s="1428"/>
      <c r="AY154" s="1428"/>
      <c r="AZ154" s="1428"/>
      <c r="BA154" s="1428"/>
      <c r="BB154" s="1428"/>
      <c r="BC154" s="1428"/>
      <c r="BD154" s="1428"/>
      <c r="BE154" s="1428"/>
      <c r="BF154" s="1428"/>
      <c r="BG154" s="1428"/>
      <c r="BH154" s="1428"/>
      <c r="BI154" s="1428"/>
      <c r="BJ154" s="1428"/>
      <c r="BK154" s="1428"/>
      <c r="BL154" s="1428"/>
      <c r="BM154" s="1428"/>
      <c r="BN154" s="1428"/>
      <c r="BO154" s="1428"/>
      <c r="BP154" s="1428"/>
      <c r="BQ154" s="1428"/>
      <c r="BR154" s="1428"/>
    </row>
    <row r="155" spans="1:70" ht="8.25" customHeight="1">
      <c r="A155" s="332"/>
      <c r="B155" s="332"/>
      <c r="C155" s="1428"/>
      <c r="D155" s="1428"/>
      <c r="E155" s="1428"/>
      <c r="F155" s="1428"/>
      <c r="G155" s="1428"/>
      <c r="H155" s="1428"/>
      <c r="I155" s="1428"/>
      <c r="J155" s="1428"/>
      <c r="K155" s="1428"/>
      <c r="L155" s="1428"/>
      <c r="M155" s="1428"/>
      <c r="N155" s="1428"/>
      <c r="O155" s="1428"/>
      <c r="P155" s="1428"/>
      <c r="Q155" s="1428"/>
      <c r="R155" s="1428"/>
      <c r="S155" s="1428"/>
      <c r="T155" s="1428"/>
      <c r="U155" s="1428"/>
      <c r="V155" s="1428"/>
      <c r="W155" s="1428"/>
      <c r="X155" s="1428"/>
      <c r="Y155" s="1428"/>
      <c r="Z155" s="1428"/>
      <c r="AA155" s="1428"/>
      <c r="AB155" s="1428"/>
      <c r="AC155" s="1428"/>
      <c r="AD155" s="1428"/>
      <c r="AE155" s="1428"/>
      <c r="AF155" s="1428"/>
      <c r="AG155" s="1428"/>
      <c r="AH155" s="1428"/>
      <c r="AI155" s="1428"/>
      <c r="AJ155" s="1428"/>
      <c r="AK155" s="1428"/>
      <c r="AL155" s="1428"/>
      <c r="AM155" s="1428"/>
      <c r="AN155" s="1428"/>
      <c r="AO155" s="1428"/>
      <c r="AP155" s="1428"/>
      <c r="AQ155" s="1428"/>
      <c r="AR155" s="1428"/>
      <c r="AS155" s="1428"/>
      <c r="AT155" s="1428"/>
      <c r="AU155" s="1428"/>
      <c r="AV155" s="1428"/>
      <c r="AW155" s="1428"/>
      <c r="AX155" s="1428"/>
      <c r="AY155" s="1428"/>
      <c r="AZ155" s="1428"/>
      <c r="BA155" s="1428"/>
      <c r="BB155" s="1428"/>
      <c r="BC155" s="1428"/>
      <c r="BD155" s="1428"/>
      <c r="BE155" s="1428"/>
      <c r="BF155" s="1428"/>
      <c r="BG155" s="1428"/>
      <c r="BH155" s="1428"/>
      <c r="BI155" s="1428"/>
      <c r="BJ155" s="1428"/>
      <c r="BK155" s="1428"/>
      <c r="BL155" s="1428"/>
      <c r="BM155" s="1428"/>
      <c r="BN155" s="1428"/>
      <c r="BO155" s="1428"/>
      <c r="BP155" s="1428"/>
      <c r="BQ155" s="1428"/>
      <c r="BR155" s="1428"/>
    </row>
    <row r="156" spans="1:70" ht="8.25" customHeight="1">
      <c r="A156" s="332"/>
      <c r="B156" s="332"/>
      <c r="C156" s="332"/>
      <c r="D156" s="332"/>
      <c r="E156" s="332"/>
      <c r="F156" s="332"/>
      <c r="G156" s="332"/>
      <c r="H156" s="332"/>
      <c r="I156" s="332"/>
      <c r="J156" s="332"/>
      <c r="K156" s="332"/>
      <c r="L156" s="332"/>
      <c r="M156" s="332"/>
      <c r="N156" s="332"/>
      <c r="O156" s="332"/>
      <c r="P156" s="332"/>
      <c r="Q156" s="332"/>
      <c r="R156" s="332"/>
      <c r="S156" s="332"/>
      <c r="T156" s="332"/>
      <c r="U156" s="332"/>
      <c r="V156" s="332"/>
      <c r="W156" s="332"/>
      <c r="X156" s="332"/>
      <c r="Y156" s="332"/>
      <c r="Z156" s="332"/>
      <c r="AA156" s="332"/>
      <c r="AB156" s="332"/>
      <c r="AC156" s="332"/>
      <c r="AD156" s="332"/>
      <c r="AE156" s="332"/>
      <c r="AF156" s="332"/>
      <c r="AG156" s="332"/>
      <c r="AH156" s="332"/>
      <c r="AI156" s="332"/>
      <c r="AJ156" s="332"/>
      <c r="AK156" s="332"/>
      <c r="AL156" s="332"/>
      <c r="AM156" s="332"/>
      <c r="AN156" s="332"/>
      <c r="AO156" s="332"/>
      <c r="AP156" s="332"/>
      <c r="AQ156" s="332"/>
      <c r="AR156" s="332"/>
      <c r="AS156" s="332"/>
      <c r="AT156" s="332"/>
      <c r="AU156" s="332"/>
      <c r="AV156" s="332"/>
      <c r="AW156" s="332"/>
      <c r="AX156" s="332"/>
      <c r="AY156" s="332"/>
      <c r="AZ156" s="332"/>
      <c r="BA156" s="332"/>
      <c r="BB156" s="332"/>
      <c r="BC156" s="332"/>
      <c r="BD156" s="332"/>
      <c r="BE156" s="332"/>
      <c r="BF156" s="332"/>
      <c r="BG156" s="332"/>
      <c r="BH156" s="332"/>
      <c r="BI156" s="332"/>
      <c r="BJ156" s="332"/>
      <c r="BK156" s="332"/>
      <c r="BL156" s="332"/>
      <c r="BM156" s="332"/>
      <c r="BN156" s="332"/>
      <c r="BO156" s="332"/>
      <c r="BP156" s="332"/>
      <c r="BQ156" s="332"/>
      <c r="BR156" s="332"/>
    </row>
    <row r="157" spans="1:70" ht="8.25" customHeight="1">
      <c r="A157" s="332"/>
      <c r="B157" s="332"/>
      <c r="C157" s="332"/>
      <c r="D157" s="332"/>
      <c r="E157" s="332"/>
      <c r="F157" s="332"/>
      <c r="G157" s="332"/>
      <c r="H157" s="332"/>
      <c r="I157" s="332"/>
      <c r="J157" s="332"/>
      <c r="K157" s="332"/>
      <c r="L157" s="332"/>
      <c r="M157" s="332"/>
      <c r="N157" s="332"/>
      <c r="O157" s="332"/>
      <c r="P157" s="332"/>
      <c r="Q157" s="332"/>
      <c r="R157" s="332"/>
      <c r="S157" s="332"/>
      <c r="T157" s="332"/>
      <c r="U157" s="332"/>
      <c r="V157" s="332"/>
      <c r="W157" s="332"/>
      <c r="X157" s="332"/>
      <c r="Y157" s="332"/>
      <c r="Z157" s="332"/>
      <c r="AA157" s="332"/>
      <c r="AB157" s="332"/>
      <c r="AC157" s="332"/>
      <c r="AD157" s="332"/>
      <c r="AE157" s="332"/>
      <c r="AF157" s="332"/>
      <c r="AG157" s="332"/>
      <c r="AH157" s="332"/>
      <c r="AI157" s="332"/>
      <c r="AJ157" s="332"/>
      <c r="AK157" s="332"/>
      <c r="AL157" s="332"/>
      <c r="AM157" s="332"/>
      <c r="AN157" s="332"/>
      <c r="AO157" s="332"/>
      <c r="AP157" s="332"/>
      <c r="AQ157" s="332"/>
      <c r="AR157" s="332"/>
      <c r="AS157" s="332"/>
      <c r="AT157" s="332"/>
      <c r="AU157" s="332"/>
      <c r="AV157" s="332"/>
      <c r="AW157" s="332"/>
      <c r="AX157" s="332"/>
      <c r="AY157" s="332"/>
      <c r="AZ157" s="332"/>
      <c r="BA157" s="332"/>
      <c r="BB157" s="332"/>
      <c r="BC157" s="332"/>
      <c r="BD157" s="332"/>
      <c r="BE157" s="332"/>
      <c r="BF157" s="332"/>
      <c r="BG157" s="332"/>
      <c r="BH157" s="332"/>
      <c r="BI157" s="332"/>
      <c r="BJ157" s="332"/>
      <c r="BK157" s="332"/>
      <c r="BL157" s="332"/>
      <c r="BM157" s="332"/>
      <c r="BN157" s="332"/>
      <c r="BO157" s="332"/>
      <c r="BP157" s="332"/>
      <c r="BQ157" s="332"/>
      <c r="BR157" s="332"/>
    </row>
    <row r="158" spans="1:70" ht="8.25" customHeight="1">
      <c r="A158" s="332"/>
      <c r="B158" s="332"/>
      <c r="C158" s="332"/>
      <c r="D158" s="332"/>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c r="AA158" s="332"/>
      <c r="AB158" s="332"/>
      <c r="AC158" s="332"/>
      <c r="AD158" s="332"/>
      <c r="AE158" s="332"/>
      <c r="AF158" s="332"/>
      <c r="AG158" s="332"/>
      <c r="AH158" s="332"/>
      <c r="AI158" s="332"/>
      <c r="AJ158" s="332"/>
      <c r="AK158" s="332"/>
      <c r="AL158" s="332"/>
      <c r="AM158" s="332"/>
      <c r="AN158" s="332"/>
      <c r="AO158" s="332"/>
      <c r="AP158" s="332"/>
      <c r="AQ158" s="332"/>
      <c r="AR158" s="332"/>
      <c r="AS158" s="332"/>
      <c r="AT158" s="332"/>
      <c r="AU158" s="332"/>
      <c r="AV158" s="332"/>
      <c r="AW158" s="332"/>
      <c r="AX158" s="332"/>
      <c r="AY158" s="332"/>
      <c r="AZ158" s="332"/>
      <c r="BA158" s="332"/>
      <c r="BB158" s="332"/>
      <c r="BC158" s="332"/>
      <c r="BD158" s="332"/>
      <c r="BE158" s="332"/>
      <c r="BF158" s="332"/>
      <c r="BG158" s="332"/>
      <c r="BH158" s="332"/>
      <c r="BI158" s="332"/>
      <c r="BJ158" s="332"/>
      <c r="BK158" s="332"/>
      <c r="BL158" s="332"/>
      <c r="BM158" s="332"/>
      <c r="BN158" s="332"/>
      <c r="BO158" s="332"/>
      <c r="BP158" s="332"/>
      <c r="BQ158" s="332"/>
      <c r="BR158" s="332"/>
    </row>
    <row r="159" spans="1:70" ht="8.25" customHeight="1">
      <c r="A159" s="332"/>
      <c r="B159" s="332"/>
      <c r="C159" s="332"/>
      <c r="D159" s="332"/>
      <c r="E159" s="332"/>
      <c r="F159" s="332"/>
      <c r="G159" s="332"/>
      <c r="H159" s="332"/>
      <c r="I159" s="332"/>
      <c r="J159" s="332"/>
      <c r="K159" s="332"/>
      <c r="L159" s="332"/>
      <c r="M159" s="332"/>
      <c r="N159" s="332"/>
      <c r="O159" s="332"/>
      <c r="P159" s="332"/>
      <c r="Q159" s="332"/>
      <c r="R159" s="332"/>
      <c r="S159" s="332"/>
      <c r="T159" s="332"/>
      <c r="U159" s="332"/>
      <c r="V159" s="332"/>
      <c r="W159" s="332"/>
      <c r="X159" s="332"/>
      <c r="Y159" s="332"/>
      <c r="Z159" s="332"/>
      <c r="AA159" s="332"/>
      <c r="AB159" s="332"/>
      <c r="AC159" s="332"/>
      <c r="AD159" s="332"/>
      <c r="AE159" s="332"/>
      <c r="AF159" s="332"/>
      <c r="AG159" s="332"/>
      <c r="AH159" s="332"/>
      <c r="AI159" s="332"/>
      <c r="AJ159" s="332"/>
      <c r="AK159" s="332"/>
      <c r="AL159" s="332"/>
      <c r="AM159" s="332"/>
      <c r="AN159" s="332"/>
      <c r="AO159" s="332"/>
      <c r="AP159" s="332"/>
      <c r="AQ159" s="332"/>
      <c r="AR159" s="332"/>
      <c r="AS159" s="332"/>
      <c r="AT159" s="332"/>
      <c r="AU159" s="332"/>
      <c r="AV159" s="332"/>
      <c r="AW159" s="332"/>
      <c r="AX159" s="332"/>
      <c r="AY159" s="332"/>
      <c r="AZ159" s="332"/>
      <c r="BA159" s="332"/>
      <c r="BB159" s="332"/>
      <c r="BC159" s="332"/>
      <c r="BD159" s="332"/>
      <c r="BE159" s="332"/>
      <c r="BF159" s="332"/>
      <c r="BG159" s="332"/>
      <c r="BH159" s="332"/>
      <c r="BI159" s="332"/>
      <c r="BJ159" s="332"/>
      <c r="BK159" s="332"/>
      <c r="BL159" s="332"/>
      <c r="BM159" s="332"/>
      <c r="BN159" s="332"/>
      <c r="BO159" s="332"/>
      <c r="BP159" s="332"/>
      <c r="BQ159" s="332"/>
      <c r="BR159" s="332"/>
    </row>
    <row r="160" spans="1:70" ht="8.25" customHeight="1">
      <c r="A160" s="332"/>
      <c r="B160" s="332"/>
      <c r="C160" s="332"/>
      <c r="D160" s="332"/>
      <c r="E160" s="332"/>
      <c r="F160" s="332"/>
      <c r="G160" s="332"/>
      <c r="H160" s="332"/>
      <c r="I160" s="332"/>
      <c r="J160" s="332"/>
      <c r="K160" s="332"/>
      <c r="L160" s="332"/>
      <c r="M160" s="332"/>
      <c r="N160" s="332"/>
      <c r="O160" s="332"/>
      <c r="P160" s="332"/>
      <c r="Q160" s="332"/>
      <c r="R160" s="332"/>
      <c r="S160" s="332"/>
      <c r="T160" s="332"/>
      <c r="U160" s="332"/>
      <c r="V160" s="332"/>
      <c r="W160" s="332"/>
      <c r="X160" s="332"/>
      <c r="Y160" s="332"/>
      <c r="Z160" s="332"/>
      <c r="AA160" s="332"/>
      <c r="AB160" s="332"/>
      <c r="AC160" s="332"/>
      <c r="AD160" s="332"/>
      <c r="AE160" s="332"/>
      <c r="AF160" s="332"/>
      <c r="AG160" s="332"/>
      <c r="AH160" s="332"/>
      <c r="AI160" s="332"/>
      <c r="AJ160" s="332"/>
      <c r="AK160" s="332"/>
      <c r="AL160" s="332"/>
      <c r="AM160" s="332"/>
      <c r="AN160" s="332"/>
      <c r="AO160" s="332"/>
      <c r="AP160" s="332"/>
      <c r="AQ160" s="332"/>
      <c r="AR160" s="332"/>
      <c r="AS160" s="332"/>
      <c r="AT160" s="332"/>
      <c r="AU160" s="332"/>
      <c r="AV160" s="332"/>
      <c r="AW160" s="332"/>
      <c r="AX160" s="332"/>
      <c r="AY160" s="332"/>
      <c r="AZ160" s="332"/>
      <c r="BA160" s="332"/>
      <c r="BB160" s="332"/>
      <c r="BC160" s="332"/>
      <c r="BD160" s="332"/>
      <c r="BE160" s="332"/>
      <c r="BF160" s="332"/>
      <c r="BG160" s="332"/>
      <c r="BH160" s="332"/>
      <c r="BI160" s="332"/>
      <c r="BJ160" s="332"/>
      <c r="BK160" s="332"/>
      <c r="BL160" s="332"/>
      <c r="BM160" s="332"/>
      <c r="BN160" s="332"/>
      <c r="BO160" s="332"/>
      <c r="BP160" s="332"/>
      <c r="BQ160" s="332"/>
      <c r="BR160" s="332"/>
    </row>
    <row r="161" spans="1:70" ht="8.25" customHeight="1">
      <c r="A161" s="1454" t="s">
        <v>609</v>
      </c>
      <c r="B161" s="1454"/>
      <c r="C161" s="1454"/>
      <c r="D161" s="1454"/>
      <c r="E161" s="1454"/>
      <c r="F161" s="1454"/>
      <c r="G161" s="1454"/>
      <c r="H161" s="1454"/>
      <c r="I161" s="1454"/>
      <c r="J161" s="1454"/>
      <c r="K161" s="1454"/>
      <c r="L161" s="1454"/>
      <c r="M161" s="1454"/>
      <c r="N161" s="1454"/>
      <c r="O161" s="1454"/>
      <c r="P161" s="1454"/>
      <c r="Q161" s="1454"/>
      <c r="R161" s="1454"/>
      <c r="S161" s="1454"/>
      <c r="T161" s="1454"/>
      <c r="U161" s="1454"/>
      <c r="V161" s="1454"/>
      <c r="W161" s="1454"/>
      <c r="X161" s="1454"/>
      <c r="Y161" s="1454"/>
      <c r="Z161" s="1454"/>
      <c r="AA161" s="1454"/>
      <c r="AB161" s="1454"/>
      <c r="AC161" s="1454"/>
      <c r="AD161" s="1454"/>
      <c r="AE161" s="1454"/>
      <c r="AF161" s="1454"/>
      <c r="AG161" s="1454"/>
      <c r="AH161" s="1454"/>
      <c r="AI161" s="1454"/>
      <c r="AJ161" s="1454"/>
      <c r="AK161" s="1454"/>
      <c r="AL161" s="1454"/>
      <c r="AM161" s="1454"/>
      <c r="AN161" s="1454"/>
      <c r="AO161" s="1454"/>
      <c r="AP161" s="1454"/>
      <c r="AQ161" s="1454"/>
      <c r="AR161" s="1454"/>
      <c r="AS161" s="1454"/>
      <c r="AT161" s="1454"/>
      <c r="AU161" s="1454"/>
      <c r="AV161" s="1454"/>
      <c r="AW161" s="1454"/>
      <c r="AX161" s="1454"/>
      <c r="AY161" s="1454"/>
      <c r="AZ161" s="1454"/>
      <c r="BA161" s="1454"/>
      <c r="BB161" s="1454"/>
      <c r="BC161" s="1454"/>
      <c r="BD161" s="1454"/>
      <c r="BE161" s="1454"/>
      <c r="BF161" s="1454"/>
      <c r="BG161" s="1454"/>
      <c r="BH161" s="1454"/>
      <c r="BI161" s="1454"/>
      <c r="BJ161" s="1454"/>
      <c r="BK161" s="1454"/>
      <c r="BL161" s="1454"/>
      <c r="BM161" s="1454"/>
      <c r="BN161" s="1454"/>
      <c r="BO161" s="1454"/>
      <c r="BP161" s="1454"/>
      <c r="BQ161" s="1454"/>
      <c r="BR161" s="1454"/>
    </row>
    <row r="162" spans="1:70" ht="8.25" customHeight="1">
      <c r="A162" s="1454"/>
      <c r="B162" s="1454"/>
      <c r="C162" s="1454"/>
      <c r="D162" s="1454"/>
      <c r="E162" s="1454"/>
      <c r="F162" s="1454"/>
      <c r="G162" s="1454"/>
      <c r="H162" s="1454"/>
      <c r="I162" s="1454"/>
      <c r="J162" s="1454"/>
      <c r="K162" s="1454"/>
      <c r="L162" s="1454"/>
      <c r="M162" s="1454"/>
      <c r="N162" s="1454"/>
      <c r="O162" s="1454"/>
      <c r="P162" s="1454"/>
      <c r="Q162" s="1454"/>
      <c r="R162" s="1454"/>
      <c r="S162" s="1454"/>
      <c r="T162" s="1454"/>
      <c r="U162" s="1454"/>
      <c r="V162" s="1454"/>
      <c r="W162" s="1454"/>
      <c r="X162" s="1454"/>
      <c r="Y162" s="1454"/>
      <c r="Z162" s="1454"/>
      <c r="AA162" s="1454"/>
      <c r="AB162" s="1454"/>
      <c r="AC162" s="1454"/>
      <c r="AD162" s="1454"/>
      <c r="AE162" s="1454"/>
      <c r="AF162" s="1454"/>
      <c r="AG162" s="1454"/>
      <c r="AH162" s="1454"/>
      <c r="AI162" s="1454"/>
      <c r="AJ162" s="1454"/>
      <c r="AK162" s="1454"/>
      <c r="AL162" s="1454"/>
      <c r="AM162" s="1454"/>
      <c r="AN162" s="1454"/>
      <c r="AO162" s="1454"/>
      <c r="AP162" s="1454"/>
      <c r="AQ162" s="1454"/>
      <c r="AR162" s="1454"/>
      <c r="AS162" s="1454"/>
      <c r="AT162" s="1454"/>
      <c r="AU162" s="1454"/>
      <c r="AV162" s="1454"/>
      <c r="AW162" s="1454"/>
      <c r="AX162" s="1454"/>
      <c r="AY162" s="1454"/>
      <c r="AZ162" s="1454"/>
      <c r="BA162" s="1454"/>
      <c r="BB162" s="1454"/>
      <c r="BC162" s="1454"/>
      <c r="BD162" s="1454"/>
      <c r="BE162" s="1454"/>
      <c r="BF162" s="1454"/>
      <c r="BG162" s="1454"/>
      <c r="BH162" s="1454"/>
      <c r="BI162" s="1454"/>
      <c r="BJ162" s="1454"/>
      <c r="BK162" s="1454"/>
      <c r="BL162" s="1454"/>
      <c r="BM162" s="1454"/>
      <c r="BN162" s="1454"/>
      <c r="BO162" s="1454"/>
      <c r="BP162" s="1454"/>
      <c r="BQ162" s="1454"/>
      <c r="BR162" s="1454"/>
    </row>
    <row r="163" spans="1:70" ht="8.25" customHeight="1"/>
    <row r="164" spans="1:70" ht="8.25" customHeight="1"/>
    <row r="165" spans="1:70" ht="8.25" customHeight="1"/>
    <row r="166" spans="1:70" ht="8.25" customHeight="1"/>
    <row r="167" spans="1:70" ht="8.25" customHeight="1"/>
    <row r="168" spans="1:70" ht="8.25" customHeight="1"/>
    <row r="169" spans="1:70" ht="8.25" customHeight="1"/>
    <row r="170" spans="1:70" ht="8.25" customHeight="1"/>
    <row r="171" spans="1:70" ht="8.25" customHeight="1"/>
    <row r="172" spans="1:70" ht="8.25" customHeight="1"/>
    <row r="173" spans="1:70" ht="8.25" customHeight="1"/>
    <row r="174" spans="1:70" ht="8.25" customHeight="1"/>
    <row r="175" spans="1:70" ht="8.25" customHeight="1"/>
    <row r="176" spans="1:70"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sheetData>
  <sheetProtection sheet="1" selectLockedCells="1"/>
  <mergeCells count="69">
    <mergeCell ref="C119:BR121"/>
    <mergeCell ref="A161:BR162"/>
    <mergeCell ref="A144:B145"/>
    <mergeCell ref="C144:BR145"/>
    <mergeCell ref="C146:BR147"/>
    <mergeCell ref="A150:B151"/>
    <mergeCell ref="C150:BR151"/>
    <mergeCell ref="C152:BR155"/>
    <mergeCell ref="C132:D135"/>
    <mergeCell ref="E132:BR135"/>
    <mergeCell ref="A140:BR141"/>
    <mergeCell ref="A142:BR143"/>
    <mergeCell ref="C122:D128"/>
    <mergeCell ref="E122:BR128"/>
    <mergeCell ref="C129:BR131"/>
    <mergeCell ref="C102:BR103"/>
    <mergeCell ref="C104:BR108"/>
    <mergeCell ref="A111:B112"/>
    <mergeCell ref="C111:BR112"/>
    <mergeCell ref="A28:B29"/>
    <mergeCell ref="C28:BR29"/>
    <mergeCell ref="A31:BR32"/>
    <mergeCell ref="A33:BR34"/>
    <mergeCell ref="A35:B36"/>
    <mergeCell ref="C35:BR36"/>
    <mergeCell ref="C37:BR42"/>
    <mergeCell ref="A44:B45"/>
    <mergeCell ref="C44:BR45"/>
    <mergeCell ref="C47:BQ49"/>
    <mergeCell ref="C50:D51"/>
    <mergeCell ref="E50:BQ51"/>
    <mergeCell ref="C114:BR116"/>
    <mergeCell ref="C117:D118"/>
    <mergeCell ref="E117:BR118"/>
    <mergeCell ref="C72:BR74"/>
    <mergeCell ref="C75:D76"/>
    <mergeCell ref="E75:BR76"/>
    <mergeCell ref="C77:BR79"/>
    <mergeCell ref="C80:D81"/>
    <mergeCell ref="E80:BR81"/>
    <mergeCell ref="C82:BR84"/>
    <mergeCell ref="C85:D90"/>
    <mergeCell ref="E85:BR90"/>
    <mergeCell ref="A95:BR96"/>
    <mergeCell ref="A97:BR98"/>
    <mergeCell ref="A100:B101"/>
    <mergeCell ref="C100:BR101"/>
    <mergeCell ref="C62:BR64"/>
    <mergeCell ref="C65:D66"/>
    <mergeCell ref="E65:BR66"/>
    <mergeCell ref="C67:BR69"/>
    <mergeCell ref="C70:D71"/>
    <mergeCell ref="E70:BR71"/>
    <mergeCell ref="C52:BR54"/>
    <mergeCell ref="C55:D56"/>
    <mergeCell ref="E55:BR56"/>
    <mergeCell ref="C57:BR59"/>
    <mergeCell ref="C60:D61"/>
    <mergeCell ref="E60:BR61"/>
    <mergeCell ref="C16:BR19"/>
    <mergeCell ref="A21:B22"/>
    <mergeCell ref="C21:BR22"/>
    <mergeCell ref="C23:BR26"/>
    <mergeCell ref="A1:BR2"/>
    <mergeCell ref="A3:BR6"/>
    <mergeCell ref="A9:BR10"/>
    <mergeCell ref="A11:BR12"/>
    <mergeCell ref="A14:B15"/>
    <mergeCell ref="C14:BR15"/>
  </mergeCells>
  <phoneticPr fontId="6"/>
  <pageMargins left="0.70866141732283472" right="0.70866141732283472" top="0.74803149606299213" bottom="0.74803149606299213" header="0.31496062992125984" footer="0.31496062992125984"/>
  <pageSetup paperSize="9" fitToWidth="2" orientation="portrait" r:id="rId1"/>
  <rowBreaks count="1" manualBreakCount="1">
    <brk id="9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51"/>
  <sheetViews>
    <sheetView showGridLines="0" showZeros="0" view="pageBreakPreview" zoomScaleNormal="100" zoomScaleSheetLayoutView="100" workbookViewId="0">
      <selection activeCell="D17" sqref="D17"/>
    </sheetView>
  </sheetViews>
  <sheetFormatPr defaultColWidth="9" defaultRowHeight="13.5" zeroHeight="1"/>
  <cols>
    <col min="1" max="1" width="24" customWidth="1"/>
    <col min="2" max="2" width="12.5" customWidth="1"/>
    <col min="3" max="3" width="14" customWidth="1"/>
    <col min="4" max="4" width="39" customWidth="1"/>
    <col min="5" max="9" width="9" customWidth="1"/>
    <col min="16383" max="16383" width="0.5" customWidth="1"/>
    <col min="16384" max="16384" width="0.625" customWidth="1"/>
  </cols>
  <sheetData>
    <row r="1" spans="1:9" ht="21">
      <c r="A1" s="3" t="s">
        <v>17</v>
      </c>
    </row>
    <row r="2" spans="1:9" ht="51" customHeight="1">
      <c r="A2" s="526" t="s">
        <v>1278</v>
      </c>
      <c r="B2" s="526"/>
      <c r="C2" s="526"/>
      <c r="D2" s="526"/>
    </row>
    <row r="3" spans="1:9" ht="18" customHeight="1">
      <c r="A3" s="4" t="s">
        <v>18</v>
      </c>
      <c r="B3" s="4" t="s">
        <v>19</v>
      </c>
      <c r="C3" s="4" t="s">
        <v>20</v>
      </c>
      <c r="D3" s="4" t="s">
        <v>21</v>
      </c>
    </row>
    <row r="4" spans="1:9" ht="38.25" customHeight="1">
      <c r="A4" s="5" t="s">
        <v>22</v>
      </c>
      <c r="B4" s="6" t="s">
        <v>23</v>
      </c>
      <c r="C4" s="522" t="s">
        <v>24</v>
      </c>
      <c r="D4" s="7" t="s">
        <v>25</v>
      </c>
    </row>
    <row r="5" spans="1:9" ht="18" customHeight="1">
      <c r="A5" s="520" t="s">
        <v>26</v>
      </c>
      <c r="B5" s="6" t="s">
        <v>27</v>
      </c>
      <c r="C5" s="523"/>
      <c r="D5" s="8" t="s">
        <v>623</v>
      </c>
    </row>
    <row r="6" spans="1:9" ht="18" customHeight="1">
      <c r="A6" s="525"/>
      <c r="B6" s="6" t="s">
        <v>28</v>
      </c>
      <c r="C6" s="523"/>
      <c r="D6" s="8" t="s">
        <v>624</v>
      </c>
    </row>
    <row r="7" spans="1:9" ht="18" customHeight="1">
      <c r="A7" s="521"/>
      <c r="B7" s="6" t="s">
        <v>29</v>
      </c>
      <c r="C7" s="523"/>
      <c r="D7" s="9" t="s">
        <v>30</v>
      </c>
    </row>
    <row r="8" spans="1:9" ht="18" customHeight="1">
      <c r="A8" s="520" t="s">
        <v>31</v>
      </c>
      <c r="B8" s="6" t="s">
        <v>32</v>
      </c>
      <c r="C8" s="524"/>
      <c r="D8" s="228" t="s">
        <v>33</v>
      </c>
    </row>
    <row r="9" spans="1:9" ht="18" customHeight="1">
      <c r="A9" s="525"/>
      <c r="B9" s="10" t="s">
        <v>34</v>
      </c>
      <c r="C9" s="522" t="s">
        <v>35</v>
      </c>
      <c r="D9" s="11"/>
    </row>
    <row r="10" spans="1:9" ht="18" customHeight="1">
      <c r="A10" s="525"/>
      <c r="B10" s="10" t="s">
        <v>36</v>
      </c>
      <c r="C10" s="523"/>
      <c r="D10" s="12"/>
    </row>
    <row r="11" spans="1:9" ht="18" customHeight="1">
      <c r="A11" s="525"/>
      <c r="B11" s="10" t="s">
        <v>37</v>
      </c>
      <c r="C11" s="523"/>
      <c r="D11" s="12"/>
    </row>
    <row r="12" spans="1:9" ht="18" customHeight="1">
      <c r="A12" s="521"/>
      <c r="B12" s="10" t="s">
        <v>38</v>
      </c>
      <c r="C12" s="523"/>
      <c r="D12" s="12"/>
    </row>
    <row r="13" spans="1:9" ht="18" customHeight="1">
      <c r="A13" s="520" t="s">
        <v>39</v>
      </c>
      <c r="B13" s="13" t="s">
        <v>40</v>
      </c>
      <c r="C13" s="523"/>
      <c r="D13" s="12"/>
    </row>
    <row r="14" spans="1:9" ht="18" customHeight="1">
      <c r="A14" s="525"/>
      <c r="B14" s="10" t="s">
        <v>41</v>
      </c>
      <c r="C14" s="523"/>
      <c r="D14" s="12"/>
    </row>
    <row r="15" spans="1:9" ht="18" customHeight="1">
      <c r="A15" s="525"/>
      <c r="B15" s="10" t="s">
        <v>42</v>
      </c>
      <c r="C15" s="523"/>
      <c r="D15" s="12"/>
    </row>
    <row r="16" spans="1:9" ht="18" customHeight="1">
      <c r="A16" s="525"/>
      <c r="B16" s="10" t="s">
        <v>43</v>
      </c>
      <c r="C16" s="523"/>
      <c r="D16" s="8"/>
      <c r="I16" s="14"/>
    </row>
    <row r="17" spans="1:4" ht="18" customHeight="1">
      <c r="A17" s="525"/>
      <c r="B17" s="10" t="s">
        <v>44</v>
      </c>
      <c r="C17" s="523"/>
      <c r="D17" s="8"/>
    </row>
    <row r="18" spans="1:4" ht="18" customHeight="1">
      <c r="A18" s="521"/>
      <c r="B18" s="10" t="s">
        <v>45</v>
      </c>
      <c r="C18" s="523"/>
      <c r="D18" s="8"/>
    </row>
    <row r="19" spans="1:4" ht="18" customHeight="1">
      <c r="A19" s="520" t="s">
        <v>46</v>
      </c>
      <c r="B19" s="10" t="s">
        <v>47</v>
      </c>
      <c r="C19" s="523"/>
      <c r="D19" s="8"/>
    </row>
    <row r="20" spans="1:4" ht="18" customHeight="1">
      <c r="A20" s="525"/>
      <c r="B20" s="10" t="s">
        <v>48</v>
      </c>
      <c r="C20" s="523"/>
      <c r="D20" s="8" t="s">
        <v>49</v>
      </c>
    </row>
    <row r="21" spans="1:4" ht="18" customHeight="1">
      <c r="A21" s="525"/>
      <c r="B21" s="10" t="s">
        <v>50</v>
      </c>
      <c r="C21" s="523"/>
      <c r="D21" s="8" t="s">
        <v>51</v>
      </c>
    </row>
    <row r="22" spans="1:4" ht="18" customHeight="1">
      <c r="A22" s="525"/>
      <c r="B22" s="10" t="s">
        <v>52</v>
      </c>
      <c r="C22" s="523"/>
      <c r="D22" s="12" t="s">
        <v>53</v>
      </c>
    </row>
    <row r="23" spans="1:4" ht="18" customHeight="1">
      <c r="A23" s="525"/>
      <c r="B23" s="10" t="s">
        <v>54</v>
      </c>
      <c r="C23" s="523"/>
      <c r="D23" s="12" t="s">
        <v>55</v>
      </c>
    </row>
    <row r="24" spans="1:4" ht="18" customHeight="1">
      <c r="A24" s="525"/>
      <c r="B24" s="10" t="s">
        <v>56</v>
      </c>
      <c r="C24" s="523"/>
      <c r="D24" s="229" t="s">
        <v>33</v>
      </c>
    </row>
    <row r="25" spans="1:4" ht="18" customHeight="1">
      <c r="A25" s="525"/>
      <c r="B25" s="10" t="s">
        <v>57</v>
      </c>
      <c r="C25" s="523"/>
      <c r="D25" s="12"/>
    </row>
    <row r="26" spans="1:4" ht="18" customHeight="1">
      <c r="A26" s="525"/>
      <c r="B26" s="10" t="s">
        <v>58</v>
      </c>
      <c r="C26" s="523"/>
      <c r="D26" s="229"/>
    </row>
    <row r="27" spans="1:4" ht="18" customHeight="1">
      <c r="A27" s="525"/>
      <c r="B27" s="10" t="s">
        <v>59</v>
      </c>
      <c r="C27" s="523"/>
      <c r="D27" s="8"/>
    </row>
    <row r="28" spans="1:4" ht="18" customHeight="1">
      <c r="A28" s="525"/>
      <c r="B28" s="10" t="s">
        <v>60</v>
      </c>
      <c r="C28" s="523"/>
      <c r="D28" s="8"/>
    </row>
    <row r="29" spans="1:4" ht="18" customHeight="1">
      <c r="A29" s="521"/>
      <c r="B29" s="10" t="s">
        <v>61</v>
      </c>
      <c r="C29" s="523"/>
      <c r="D29" s="8"/>
    </row>
    <row r="30" spans="1:4" ht="18" customHeight="1">
      <c r="A30" s="520" t="s">
        <v>62</v>
      </c>
      <c r="B30" s="10" t="s">
        <v>63</v>
      </c>
      <c r="C30" s="523"/>
      <c r="D30" s="8"/>
    </row>
    <row r="31" spans="1:4" ht="18" customHeight="1">
      <c r="A31" s="525"/>
      <c r="B31" s="10" t="s">
        <v>64</v>
      </c>
      <c r="C31" s="523"/>
      <c r="D31" s="8"/>
    </row>
    <row r="32" spans="1:4" ht="18" customHeight="1">
      <c r="A32" s="525"/>
      <c r="B32" s="10" t="s">
        <v>65</v>
      </c>
      <c r="C32" s="523"/>
      <c r="D32" s="8"/>
    </row>
    <row r="33" spans="1:4" ht="18" customHeight="1">
      <c r="A33" s="525"/>
      <c r="B33" s="10" t="s">
        <v>66</v>
      </c>
      <c r="C33" s="523"/>
      <c r="D33" s="8"/>
    </row>
    <row r="34" spans="1:4" ht="18" customHeight="1">
      <c r="A34" s="521"/>
      <c r="B34" s="15" t="s">
        <v>67</v>
      </c>
      <c r="C34" s="524"/>
      <c r="D34" s="16"/>
    </row>
    <row r="35" spans="1:4" ht="18" customHeight="1">
      <c r="A35" s="520" t="s">
        <v>68</v>
      </c>
      <c r="B35" s="6" t="s">
        <v>69</v>
      </c>
      <c r="C35" s="522" t="s">
        <v>70</v>
      </c>
      <c r="D35" s="11"/>
    </row>
    <row r="36" spans="1:4" ht="18" customHeight="1">
      <c r="A36" s="521"/>
      <c r="B36" s="6" t="s">
        <v>625</v>
      </c>
      <c r="C36" s="523"/>
      <c r="D36" s="12"/>
    </row>
    <row r="37" spans="1:4" ht="18" customHeight="1">
      <c r="A37" s="520" t="s">
        <v>71</v>
      </c>
      <c r="B37" s="6" t="s">
        <v>72</v>
      </c>
      <c r="C37" s="523"/>
      <c r="D37" s="12"/>
    </row>
    <row r="38" spans="1:4" ht="18" customHeight="1">
      <c r="A38" s="525"/>
      <c r="B38" s="6" t="s">
        <v>73</v>
      </c>
      <c r="C38" s="523"/>
      <c r="D38" s="12" t="s">
        <v>74</v>
      </c>
    </row>
    <row r="39" spans="1:4" ht="18" customHeight="1">
      <c r="A39" s="521"/>
      <c r="B39" s="6" t="s">
        <v>75</v>
      </c>
      <c r="C39" s="523"/>
      <c r="D39" s="12" t="s">
        <v>76</v>
      </c>
    </row>
    <row r="40" spans="1:4" ht="18" customHeight="1">
      <c r="A40" s="520" t="s">
        <v>77</v>
      </c>
      <c r="B40" s="6" t="s">
        <v>78</v>
      </c>
      <c r="C40" s="523"/>
      <c r="D40" s="12" t="s">
        <v>79</v>
      </c>
    </row>
    <row r="41" spans="1:4" ht="18" customHeight="1">
      <c r="A41" s="525"/>
      <c r="B41" s="6" t="s">
        <v>80</v>
      </c>
      <c r="C41" s="523"/>
      <c r="D41" s="12" t="s">
        <v>81</v>
      </c>
    </row>
    <row r="42" spans="1:4" ht="18" customHeight="1">
      <c r="A42" s="525"/>
      <c r="B42" s="6" t="s">
        <v>82</v>
      </c>
      <c r="C42" s="523"/>
      <c r="D42" s="229" t="s">
        <v>33</v>
      </c>
    </row>
    <row r="43" spans="1:4" ht="18" customHeight="1">
      <c r="A43" s="525"/>
      <c r="B43" s="6" t="s">
        <v>83</v>
      </c>
      <c r="C43" s="523"/>
      <c r="D43" s="8"/>
    </row>
    <row r="44" spans="1:4" ht="18" customHeight="1">
      <c r="A44" s="521"/>
      <c r="B44" s="6" t="s">
        <v>84</v>
      </c>
      <c r="C44" s="524"/>
      <c r="D44" s="16"/>
    </row>
    <row r="45" spans="1:4" ht="9.1999999999999993" customHeight="1"/>
    <row r="46" spans="1:4">
      <c r="C46" s="17" t="s">
        <v>85</v>
      </c>
    </row>
    <row r="47" spans="1:4">
      <c r="C47" s="18" t="s">
        <v>86</v>
      </c>
      <c r="D47" s="2"/>
    </row>
    <row r="48" spans="1:4">
      <c r="C48" s="18" t="s">
        <v>87</v>
      </c>
    </row>
    <row r="49" spans="3:3">
      <c r="C49" s="18" t="s">
        <v>88</v>
      </c>
    </row>
    <row r="50" spans="3:3"/>
    <row r="51" spans="3:3"/>
  </sheetData>
  <sheetProtection selectLockedCells="1"/>
  <mergeCells count="12">
    <mergeCell ref="A35:A36"/>
    <mergeCell ref="C35:C44"/>
    <mergeCell ref="A37:A39"/>
    <mergeCell ref="A40:A44"/>
    <mergeCell ref="A2:D2"/>
    <mergeCell ref="C4:C8"/>
    <mergeCell ref="A5:A7"/>
    <mergeCell ref="A8:A12"/>
    <mergeCell ref="C9:C34"/>
    <mergeCell ref="A13:A18"/>
    <mergeCell ref="A19:A29"/>
    <mergeCell ref="A30:A34"/>
  </mergeCells>
  <phoneticPr fontId="6"/>
  <printOptions horizontalCentered="1"/>
  <pageMargins left="0.70866141732283472" right="0.70866141732283472" top="0.35433070866141736" bottom="0.15748031496062992" header="0.31496062992125984" footer="0.31496062992125984"/>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03E4-A4DC-495B-BBDF-15708392839E}">
  <sheetPr>
    <pageSetUpPr fitToPage="1"/>
  </sheetPr>
  <dimension ref="A1:AO52"/>
  <sheetViews>
    <sheetView showZeros="0" view="pageBreakPreview" zoomScaleNormal="100" zoomScaleSheetLayoutView="100" workbookViewId="0">
      <selection activeCell="B68" sqref="B68:AF69"/>
    </sheetView>
  </sheetViews>
  <sheetFormatPr defaultColWidth="9" defaultRowHeight="18.75"/>
  <cols>
    <col min="1" max="90" width="2.625" style="340" customWidth="1"/>
    <col min="91" max="16384" width="9" style="340"/>
  </cols>
  <sheetData>
    <row r="1" spans="1:33" ht="24">
      <c r="A1" s="1462" t="s">
        <v>867</v>
      </c>
      <c r="B1" s="1462"/>
      <c r="C1" s="1462"/>
      <c r="D1" s="1462"/>
      <c r="E1" s="1462"/>
      <c r="F1" s="1462"/>
      <c r="G1" s="1462"/>
      <c r="H1" s="1462"/>
      <c r="I1" s="1462"/>
      <c r="J1" s="1462"/>
      <c r="K1" s="1462" t="s">
        <v>868</v>
      </c>
      <c r="L1" s="1462"/>
      <c r="M1" s="1462"/>
      <c r="N1" s="1462"/>
      <c r="O1" s="1462"/>
      <c r="P1" s="1462"/>
      <c r="Q1" s="1462"/>
      <c r="R1" s="1462"/>
      <c r="S1" s="1462"/>
      <c r="T1" s="1462"/>
      <c r="U1" s="1462"/>
      <c r="V1" s="342"/>
      <c r="X1" s="343"/>
    </row>
    <row r="2" spans="1:33" ht="15" customHeight="1">
      <c r="A2" s="344"/>
      <c r="B2" s="344"/>
      <c r="C2" s="344"/>
      <c r="D2" s="344"/>
      <c r="E2" s="344"/>
      <c r="F2" s="344"/>
      <c r="G2" s="344"/>
      <c r="H2" s="344"/>
      <c r="I2" s="344"/>
      <c r="J2" s="344"/>
      <c r="K2" s="344"/>
      <c r="L2" s="344"/>
      <c r="M2" s="344"/>
      <c r="N2" s="344"/>
      <c r="O2" s="344"/>
      <c r="P2" s="344"/>
      <c r="Q2" s="344"/>
      <c r="R2" s="344"/>
      <c r="S2" s="344"/>
      <c r="T2" s="344"/>
      <c r="U2" s="344"/>
      <c r="V2" s="342"/>
      <c r="X2" s="345"/>
    </row>
    <row r="3" spans="1:33" ht="15" customHeight="1">
      <c r="A3" s="344"/>
      <c r="B3" s="344"/>
      <c r="C3" s="344"/>
      <c r="D3" s="344"/>
      <c r="E3" s="344"/>
      <c r="F3" s="344"/>
      <c r="G3" s="344"/>
      <c r="H3" s="344"/>
      <c r="I3" s="344"/>
      <c r="J3" s="344"/>
      <c r="K3" s="344"/>
      <c r="L3" s="344"/>
      <c r="M3" s="344"/>
      <c r="N3" s="344"/>
      <c r="O3" s="344"/>
      <c r="P3" s="344"/>
      <c r="Q3" s="344"/>
      <c r="R3" s="344"/>
      <c r="S3" s="344"/>
      <c r="T3" s="344"/>
      <c r="U3" s="344"/>
      <c r="V3" s="342"/>
      <c r="X3" s="346"/>
    </row>
    <row r="4" spans="1:33" ht="11.25" customHeight="1">
      <c r="A4" s="344"/>
      <c r="B4" s="344"/>
      <c r="C4" s="344"/>
      <c r="D4" s="344"/>
      <c r="E4" s="344"/>
      <c r="F4" s="344"/>
      <c r="G4" s="344"/>
      <c r="H4" s="344"/>
      <c r="I4" s="344"/>
      <c r="J4" s="344"/>
      <c r="K4" s="344"/>
      <c r="L4" s="344"/>
      <c r="M4" s="344"/>
      <c r="N4" s="344"/>
      <c r="O4" s="344"/>
      <c r="P4" s="344"/>
      <c r="Q4" s="344"/>
      <c r="R4" s="344"/>
      <c r="S4" s="344"/>
      <c r="T4" s="344"/>
      <c r="U4" s="344"/>
      <c r="V4" s="342"/>
      <c r="W4" s="342"/>
      <c r="X4" s="342"/>
      <c r="Y4" s="342"/>
      <c r="Z4" s="342"/>
      <c r="AA4" s="342"/>
      <c r="AB4" s="342"/>
      <c r="AC4" s="342"/>
      <c r="AD4" s="342"/>
      <c r="AE4" s="342"/>
      <c r="AF4" s="342"/>
      <c r="AG4" s="342"/>
    </row>
    <row r="5" spans="1:33" ht="18.75" customHeight="1">
      <c r="R5" s="342" t="s">
        <v>869</v>
      </c>
      <c r="T5" s="347"/>
      <c r="U5" s="347"/>
      <c r="V5" s="342" t="s">
        <v>870</v>
      </c>
      <c r="W5" s="342" t="s">
        <v>871</v>
      </c>
      <c r="X5" s="342"/>
      <c r="Y5" s="1463"/>
      <c r="Z5" s="1463"/>
      <c r="AA5" s="342" t="s">
        <v>872</v>
      </c>
      <c r="AB5" s="1463"/>
      <c r="AC5" s="1463"/>
      <c r="AD5" s="342" t="s">
        <v>873</v>
      </c>
      <c r="AE5" s="1463"/>
      <c r="AF5" s="1463"/>
      <c r="AG5" s="342" t="s">
        <v>874</v>
      </c>
    </row>
    <row r="6" spans="1:33" ht="26.25" customHeight="1">
      <c r="A6" s="1461" t="s">
        <v>875</v>
      </c>
      <c r="B6" s="1461"/>
      <c r="C6" s="1461"/>
      <c r="D6" s="1461"/>
      <c r="E6" s="1461"/>
      <c r="F6" s="1461"/>
      <c r="G6" s="1461"/>
      <c r="H6" s="1461"/>
      <c r="I6" s="1461"/>
      <c r="J6" s="1461"/>
      <c r="K6" s="1461"/>
      <c r="L6" s="1461"/>
      <c r="M6" s="1461"/>
      <c r="N6" s="1461"/>
      <c r="O6" s="1461"/>
      <c r="P6" s="1461"/>
      <c r="Q6" s="1461"/>
      <c r="R6" s="1461"/>
      <c r="S6" s="1461"/>
      <c r="T6" s="1461"/>
      <c r="U6" s="1461"/>
      <c r="V6" s="1461"/>
      <c r="W6" s="1461"/>
      <c r="X6" s="1461"/>
      <c r="Y6" s="1461"/>
      <c r="Z6" s="1461"/>
      <c r="AA6" s="1461"/>
      <c r="AB6" s="1461"/>
      <c r="AC6" s="1461"/>
      <c r="AD6" s="1461"/>
      <c r="AE6" s="1461"/>
      <c r="AF6" s="1461"/>
      <c r="AG6" s="1461"/>
    </row>
    <row r="7" spans="1:33" ht="15" customHeight="1">
      <c r="B7" s="1464" t="s">
        <v>876</v>
      </c>
      <c r="C7" s="1464"/>
      <c r="D7" s="1464"/>
      <c r="E7" s="1464"/>
      <c r="F7" s="1464"/>
      <c r="G7" s="1464"/>
      <c r="H7" s="1464"/>
      <c r="I7" s="1464"/>
      <c r="J7" s="1464"/>
      <c r="K7" s="1464"/>
      <c r="L7" s="1464"/>
      <c r="M7" s="1464"/>
      <c r="N7" s="1464"/>
      <c r="O7" s="1464"/>
      <c r="P7" s="1464"/>
      <c r="Q7" s="1464"/>
      <c r="R7" s="1464"/>
      <c r="S7" s="1464"/>
      <c r="T7" s="1464"/>
      <c r="U7" s="1464"/>
      <c r="V7" s="1464"/>
      <c r="W7" s="1464"/>
      <c r="X7" s="1464"/>
      <c r="Y7" s="1464"/>
      <c r="Z7" s="1464"/>
      <c r="AA7" s="1464"/>
      <c r="AB7" s="1464"/>
      <c r="AC7" s="1464"/>
      <c r="AD7" s="1464"/>
      <c r="AE7" s="1464"/>
      <c r="AF7" s="1464"/>
    </row>
    <row r="8" spans="1:33" ht="15" customHeight="1">
      <c r="B8" s="1464" t="s">
        <v>877</v>
      </c>
      <c r="C8" s="1464"/>
      <c r="D8" s="1464"/>
      <c r="E8" s="1464"/>
      <c r="F8" s="1464"/>
      <c r="G8" s="1464"/>
      <c r="H8" s="1464"/>
      <c r="I8" s="1464"/>
      <c r="J8" s="1464"/>
      <c r="K8" s="1464"/>
      <c r="L8" s="1464"/>
      <c r="M8" s="1464"/>
      <c r="N8" s="1464"/>
      <c r="O8" s="1464"/>
      <c r="P8" s="1464"/>
      <c r="Q8" s="1464"/>
      <c r="R8" s="1464"/>
      <c r="S8" s="1464"/>
      <c r="T8" s="1464"/>
      <c r="U8" s="1464"/>
      <c r="V8" s="1464"/>
      <c r="W8" s="1464"/>
      <c r="X8" s="1464"/>
      <c r="Y8" s="1464"/>
      <c r="Z8" s="1464"/>
      <c r="AA8" s="1464"/>
      <c r="AB8" s="1464"/>
      <c r="AC8" s="1464"/>
      <c r="AD8" s="1464"/>
      <c r="AE8" s="1464"/>
      <c r="AF8" s="1464"/>
    </row>
    <row r="9" spans="1:33" ht="15" customHeight="1"/>
    <row r="10" spans="1:33" ht="18" customHeight="1">
      <c r="A10" s="1465" t="s">
        <v>878</v>
      </c>
      <c r="B10" s="1466"/>
      <c r="C10" s="1466"/>
      <c r="D10" s="1466"/>
      <c r="E10" s="1466"/>
      <c r="F10" s="1466"/>
      <c r="G10" s="1466"/>
      <c r="H10" s="1466"/>
      <c r="I10" s="1466"/>
      <c r="J10" s="1466"/>
      <c r="K10" s="1466"/>
      <c r="L10" s="1466"/>
      <c r="M10" s="1466"/>
      <c r="N10" s="1466"/>
      <c r="O10" s="1466"/>
      <c r="P10" s="1466"/>
      <c r="Q10" s="1466"/>
      <c r="R10" s="1466"/>
      <c r="S10" s="1467"/>
      <c r="T10" s="1465" t="s">
        <v>879</v>
      </c>
      <c r="U10" s="1466"/>
      <c r="V10" s="1466"/>
      <c r="W10" s="1466"/>
      <c r="X10" s="1466"/>
      <c r="Y10" s="1466"/>
      <c r="Z10" s="1466"/>
      <c r="AA10" s="1466"/>
      <c r="AB10" s="1466"/>
      <c r="AC10" s="1466"/>
      <c r="AD10" s="1466"/>
      <c r="AE10" s="1466"/>
      <c r="AF10" s="1466"/>
      <c r="AG10" s="1467"/>
    </row>
    <row r="11" spans="1:33" ht="13.5" customHeight="1">
      <c r="A11" s="1468">
        <f>'7_入会申込書（全日・保証）'!M35</f>
        <v>0</v>
      </c>
      <c r="B11" s="1469"/>
      <c r="C11" s="1469"/>
      <c r="D11" s="1469"/>
      <c r="E11" s="1469"/>
      <c r="F11" s="1469"/>
      <c r="G11" s="1469"/>
      <c r="H11" s="1469"/>
      <c r="I11" s="1469"/>
      <c r="J11" s="1469"/>
      <c r="K11" s="1469"/>
      <c r="L11" s="1469"/>
      <c r="M11" s="1469"/>
      <c r="N11" s="1469"/>
      <c r="O11" s="1469"/>
      <c r="P11" s="1469"/>
      <c r="Q11" s="1469"/>
      <c r="R11" s="1469"/>
      <c r="S11" s="1470"/>
      <c r="T11" s="1468" t="str">
        <f>IF('7_入会申込書（全日・保証）'!M50="その他","",'7_入会申込書（全日・保証）'!M50&amp;" ")&amp;'7_入会申込書（全日・保証）'!M47</f>
        <v xml:space="preserve"> </v>
      </c>
      <c r="U11" s="1469"/>
      <c r="V11" s="1469"/>
      <c r="W11" s="1469"/>
      <c r="X11" s="1469"/>
      <c r="Y11" s="1469"/>
      <c r="Z11" s="1469"/>
      <c r="AA11" s="1469"/>
      <c r="AB11" s="1469"/>
      <c r="AC11" s="1469"/>
      <c r="AD11" s="1469"/>
      <c r="AE11" s="1469"/>
      <c r="AF11" s="1469"/>
      <c r="AG11" s="1470"/>
    </row>
    <row r="12" spans="1:33">
      <c r="A12" s="1471"/>
      <c r="B12" s="1472"/>
      <c r="C12" s="1472"/>
      <c r="D12" s="1472"/>
      <c r="E12" s="1472"/>
      <c r="F12" s="1472"/>
      <c r="G12" s="1472"/>
      <c r="H12" s="1472"/>
      <c r="I12" s="1472"/>
      <c r="J12" s="1472"/>
      <c r="K12" s="1472"/>
      <c r="L12" s="1472"/>
      <c r="M12" s="1472"/>
      <c r="N12" s="1472"/>
      <c r="O12" s="1472"/>
      <c r="P12" s="1472"/>
      <c r="Q12" s="1472"/>
      <c r="R12" s="1472"/>
      <c r="S12" s="1473"/>
      <c r="T12" s="1471"/>
      <c r="U12" s="1472"/>
      <c r="V12" s="1472"/>
      <c r="W12" s="1472"/>
      <c r="X12" s="1472"/>
      <c r="Y12" s="1472"/>
      <c r="Z12" s="1472"/>
      <c r="AA12" s="1472"/>
      <c r="AB12" s="1472"/>
      <c r="AC12" s="1472"/>
      <c r="AD12" s="1472"/>
      <c r="AE12" s="1472"/>
      <c r="AF12" s="1472"/>
      <c r="AG12" s="1473"/>
    </row>
    <row r="13" spans="1:33" ht="18" customHeight="1">
      <c r="A13" s="1465" t="s">
        <v>880</v>
      </c>
      <c r="B13" s="1466"/>
      <c r="C13" s="1466"/>
      <c r="D13" s="1466"/>
      <c r="E13" s="1466"/>
      <c r="F13" s="1466"/>
      <c r="G13" s="1466"/>
      <c r="H13" s="1466"/>
      <c r="I13" s="1466"/>
      <c r="J13" s="1466"/>
      <c r="K13" s="1466"/>
      <c r="L13" s="1466"/>
      <c r="M13" s="1466"/>
      <c r="N13" s="1466"/>
      <c r="O13" s="1466"/>
      <c r="P13" s="1466"/>
      <c r="Q13" s="1466"/>
      <c r="R13" s="1466"/>
      <c r="S13" s="1467"/>
      <c r="T13" s="1465" t="s">
        <v>881</v>
      </c>
      <c r="U13" s="1466"/>
      <c r="V13" s="1466"/>
      <c r="W13" s="1466"/>
      <c r="X13" s="1466"/>
      <c r="Y13" s="1466"/>
      <c r="Z13" s="1466"/>
      <c r="AA13" s="1466"/>
      <c r="AB13" s="1466"/>
      <c r="AC13" s="1466"/>
      <c r="AD13" s="1466"/>
      <c r="AE13" s="1466"/>
      <c r="AF13" s="1466"/>
      <c r="AG13" s="1467"/>
    </row>
    <row r="14" spans="1:33" ht="18" customHeight="1">
      <c r="A14" s="1475" t="s">
        <v>1194</v>
      </c>
      <c r="B14" s="1476"/>
      <c r="C14" s="1476"/>
      <c r="D14" s="1476"/>
      <c r="E14" s="1476"/>
      <c r="F14" s="1476"/>
      <c r="G14" s="1476"/>
      <c r="H14" s="1476"/>
      <c r="I14" s="1476" t="s">
        <v>882</v>
      </c>
      <c r="J14" s="1476"/>
      <c r="K14" s="1476"/>
      <c r="L14" s="1476" t="s">
        <v>883</v>
      </c>
      <c r="M14" s="1469"/>
      <c r="N14" s="1469"/>
      <c r="O14" s="1469"/>
      <c r="P14" s="1469"/>
      <c r="Q14" s="1469"/>
      <c r="R14" s="1469"/>
      <c r="S14" s="1470"/>
      <c r="T14" s="1479"/>
      <c r="U14" s="1480"/>
      <c r="V14" s="1480"/>
      <c r="W14" s="1480"/>
      <c r="X14" s="1480"/>
      <c r="Y14" s="1480"/>
      <c r="Z14" s="1480"/>
      <c r="AA14" s="1480"/>
      <c r="AB14" s="1480"/>
      <c r="AC14" s="1480"/>
      <c r="AD14" s="1480"/>
      <c r="AE14" s="1480"/>
      <c r="AF14" s="1480"/>
      <c r="AG14" s="1481"/>
    </row>
    <row r="15" spans="1:33" ht="13.5" customHeight="1">
      <c r="A15" s="1477"/>
      <c r="B15" s="1478"/>
      <c r="C15" s="1478"/>
      <c r="D15" s="1478"/>
      <c r="E15" s="1478"/>
      <c r="F15" s="1478"/>
      <c r="G15" s="1478"/>
      <c r="H15" s="1478"/>
      <c r="I15" s="1478"/>
      <c r="J15" s="1478"/>
      <c r="K15" s="1478"/>
      <c r="L15" s="1478"/>
      <c r="M15" s="1472"/>
      <c r="N15" s="1472"/>
      <c r="O15" s="1472"/>
      <c r="P15" s="1472"/>
      <c r="Q15" s="1472"/>
      <c r="R15" s="1472"/>
      <c r="S15" s="1473"/>
      <c r="T15" s="1482"/>
      <c r="U15" s="1483"/>
      <c r="V15" s="1483"/>
      <c r="W15" s="1483"/>
      <c r="X15" s="1483"/>
      <c r="Y15" s="1483"/>
      <c r="Z15" s="1483"/>
      <c r="AA15" s="1483"/>
      <c r="AB15" s="1483"/>
      <c r="AC15" s="1483"/>
      <c r="AD15" s="1483"/>
      <c r="AE15" s="1483"/>
      <c r="AF15" s="1483"/>
      <c r="AG15" s="1484"/>
    </row>
    <row r="16" spans="1:33" ht="18" customHeight="1">
      <c r="A16" s="1485" t="s">
        <v>884</v>
      </c>
      <c r="B16" s="1486"/>
      <c r="C16" s="1486"/>
      <c r="D16" s="1486"/>
      <c r="E16" s="1458">
        <f>'7_入会申込書（全日・保証）'!O38</f>
        <v>0</v>
      </c>
      <c r="F16" s="1458"/>
      <c r="G16" s="1458"/>
      <c r="H16" s="1458"/>
      <c r="I16" s="405" t="s">
        <v>1093</v>
      </c>
      <c r="J16" s="1458">
        <f>'7_入会申込書（全日・保証）'!S38</f>
        <v>0</v>
      </c>
      <c r="K16" s="1459"/>
      <c r="L16" s="1459"/>
      <c r="M16" s="1459"/>
      <c r="N16" s="1459"/>
      <c r="O16" s="1459"/>
      <c r="P16" s="1459"/>
      <c r="Q16" s="1459"/>
      <c r="R16" s="1459"/>
      <c r="S16" s="1459"/>
      <c r="T16" s="1459"/>
      <c r="U16" s="1459"/>
      <c r="V16" s="1459"/>
      <c r="W16" s="1459"/>
      <c r="X16" s="1459"/>
      <c r="Y16" s="1459"/>
      <c r="Z16" s="1459"/>
      <c r="AA16" s="1459"/>
      <c r="AB16" s="1459"/>
      <c r="AC16" s="1459"/>
      <c r="AD16" s="1459"/>
      <c r="AE16" s="1459"/>
      <c r="AF16" s="1459"/>
      <c r="AG16" s="1460"/>
    </row>
    <row r="17" spans="1:33" ht="13.5" customHeight="1">
      <c r="A17" s="1468" t="str">
        <f>'7_入会申込書（全日・保証）'!M39&amp;" "&amp;'7_入会申込書（全日・保証）'!AG39</f>
        <v xml:space="preserve"> </v>
      </c>
      <c r="B17" s="1469"/>
      <c r="C17" s="1469"/>
      <c r="D17" s="1469"/>
      <c r="E17" s="1469"/>
      <c r="F17" s="1469"/>
      <c r="G17" s="1469"/>
      <c r="H17" s="1469"/>
      <c r="I17" s="1469"/>
      <c r="J17" s="1469"/>
      <c r="K17" s="1469"/>
      <c r="L17" s="1469"/>
      <c r="M17" s="1469"/>
      <c r="N17" s="1469"/>
      <c r="O17" s="1469"/>
      <c r="P17" s="1469"/>
      <c r="Q17" s="1469"/>
      <c r="R17" s="1469"/>
      <c r="S17" s="1469"/>
      <c r="T17" s="1469"/>
      <c r="U17" s="1469"/>
      <c r="V17" s="1469"/>
      <c r="W17" s="1469"/>
      <c r="X17" s="1469"/>
      <c r="Y17" s="1469"/>
      <c r="Z17" s="1469"/>
      <c r="AA17" s="1469"/>
      <c r="AB17" s="1469"/>
      <c r="AC17" s="1469"/>
      <c r="AD17" s="1469"/>
      <c r="AE17" s="1469"/>
      <c r="AF17" s="1469"/>
      <c r="AG17" s="1470"/>
    </row>
    <row r="18" spans="1:33" ht="13.5" customHeight="1">
      <c r="A18" s="1471"/>
      <c r="B18" s="1472"/>
      <c r="C18" s="1472"/>
      <c r="D18" s="1472"/>
      <c r="E18" s="1472"/>
      <c r="F18" s="1472"/>
      <c r="G18" s="1472"/>
      <c r="H18" s="1472"/>
      <c r="I18" s="1472"/>
      <c r="J18" s="1472"/>
      <c r="K18" s="1472"/>
      <c r="L18" s="1472"/>
      <c r="M18" s="1472"/>
      <c r="N18" s="1472"/>
      <c r="O18" s="1472"/>
      <c r="P18" s="1472"/>
      <c r="Q18" s="1472"/>
      <c r="R18" s="1472"/>
      <c r="S18" s="1472"/>
      <c r="T18" s="1472"/>
      <c r="U18" s="1472"/>
      <c r="V18" s="1472"/>
      <c r="W18" s="1472"/>
      <c r="X18" s="1472"/>
      <c r="Y18" s="1472"/>
      <c r="Z18" s="1472"/>
      <c r="AA18" s="1472"/>
      <c r="AB18" s="1472"/>
      <c r="AC18" s="1472"/>
      <c r="AD18" s="1472"/>
      <c r="AE18" s="1472"/>
      <c r="AF18" s="1472"/>
      <c r="AG18" s="1473"/>
    </row>
    <row r="19" spans="1:33" ht="18" customHeight="1">
      <c r="A19" s="1465" t="s">
        <v>885</v>
      </c>
      <c r="B19" s="1466"/>
      <c r="C19" s="1466"/>
      <c r="D19" s="1466"/>
      <c r="E19" s="1466"/>
      <c r="F19" s="1466"/>
      <c r="G19" s="1466"/>
      <c r="H19" s="1466"/>
      <c r="I19" s="1466"/>
      <c r="J19" s="1466"/>
      <c r="K19" s="1466"/>
      <c r="L19" s="1466"/>
      <c r="M19" s="1466"/>
      <c r="N19" s="1466"/>
      <c r="O19" s="1466"/>
      <c r="P19" s="1467"/>
      <c r="Q19" s="1465" t="s">
        <v>886</v>
      </c>
      <c r="R19" s="1466"/>
      <c r="S19" s="1466"/>
      <c r="T19" s="1466"/>
      <c r="U19" s="1466"/>
      <c r="V19" s="1466"/>
      <c r="W19" s="1466"/>
      <c r="X19" s="1466"/>
      <c r="Y19" s="1466"/>
      <c r="Z19" s="1466"/>
      <c r="AA19" s="1466"/>
      <c r="AB19" s="1466"/>
      <c r="AC19" s="1466"/>
      <c r="AD19" s="1466"/>
      <c r="AE19" s="1466"/>
      <c r="AF19" s="1466"/>
      <c r="AG19" s="1467"/>
    </row>
    <row r="20" spans="1:33">
      <c r="A20" s="1494">
        <f>'7_入会申込書（全日・保証）'!M41</f>
        <v>0</v>
      </c>
      <c r="B20" s="1469"/>
      <c r="C20" s="1469"/>
      <c r="D20" s="1469"/>
      <c r="E20" s="1469" t="s">
        <v>95</v>
      </c>
      <c r="F20" s="1474">
        <f>'7_入会申込書（全日・保証）'!S41</f>
        <v>0</v>
      </c>
      <c r="G20" s="1469"/>
      <c r="H20" s="1469"/>
      <c r="I20" s="1469"/>
      <c r="J20" s="1469"/>
      <c r="K20" s="1469" t="s">
        <v>96</v>
      </c>
      <c r="L20" s="1474">
        <f>'7_入会申込書（全日・保証）'!Y41</f>
        <v>0</v>
      </c>
      <c r="M20" s="1469"/>
      <c r="N20" s="1469"/>
      <c r="O20" s="1469"/>
      <c r="P20" s="1470"/>
      <c r="Q20" s="1494">
        <f>'7_入会申込書（全日・保証）'!AK41</f>
        <v>0</v>
      </c>
      <c r="R20" s="1469"/>
      <c r="S20" s="1469"/>
      <c r="T20" s="1469"/>
      <c r="U20" s="1469"/>
      <c r="V20" s="1469" t="s">
        <v>95</v>
      </c>
      <c r="W20" s="1474">
        <f>'7_入会申込書（全日・保証）'!AQ41</f>
        <v>0</v>
      </c>
      <c r="X20" s="1469"/>
      <c r="Y20" s="1469"/>
      <c r="Z20" s="1469"/>
      <c r="AA20" s="1469"/>
      <c r="AB20" s="1469" t="s">
        <v>96</v>
      </c>
      <c r="AC20" s="1474">
        <f>'7_入会申込書（全日・保証）'!AW41</f>
        <v>0</v>
      </c>
      <c r="AD20" s="1469"/>
      <c r="AE20" s="1469"/>
      <c r="AF20" s="1469"/>
      <c r="AG20" s="1470"/>
    </row>
    <row r="21" spans="1:33" ht="9.75" customHeight="1">
      <c r="A21" s="1471"/>
      <c r="B21" s="1472"/>
      <c r="C21" s="1472"/>
      <c r="D21" s="1472"/>
      <c r="E21" s="1472"/>
      <c r="F21" s="1472"/>
      <c r="G21" s="1472"/>
      <c r="H21" s="1472"/>
      <c r="I21" s="1472"/>
      <c r="J21" s="1472"/>
      <c r="K21" s="1472"/>
      <c r="L21" s="1472"/>
      <c r="M21" s="1472"/>
      <c r="N21" s="1472"/>
      <c r="O21" s="1472"/>
      <c r="P21" s="1473"/>
      <c r="Q21" s="1471"/>
      <c r="R21" s="1472"/>
      <c r="S21" s="1472"/>
      <c r="T21" s="1472"/>
      <c r="U21" s="1472"/>
      <c r="V21" s="1472"/>
      <c r="W21" s="1472"/>
      <c r="X21" s="1472"/>
      <c r="Y21" s="1472"/>
      <c r="Z21" s="1472"/>
      <c r="AA21" s="1472"/>
      <c r="AB21" s="1472"/>
      <c r="AC21" s="1472"/>
      <c r="AD21" s="1472"/>
      <c r="AE21" s="1472"/>
      <c r="AF21" s="1472"/>
      <c r="AG21" s="1473"/>
    </row>
    <row r="22" spans="1:33">
      <c r="B22" s="348"/>
      <c r="C22" s="348"/>
      <c r="D22" s="348"/>
      <c r="E22" s="348"/>
      <c r="F22" s="348"/>
      <c r="G22" s="348"/>
      <c r="H22" s="348"/>
      <c r="I22" s="348"/>
      <c r="J22" s="348"/>
      <c r="K22" s="348"/>
      <c r="L22" s="348"/>
      <c r="M22" s="349"/>
      <c r="N22" s="350" t="s">
        <v>887</v>
      </c>
      <c r="O22" s="350"/>
      <c r="P22" s="350" t="s">
        <v>888</v>
      </c>
      <c r="Q22" s="350"/>
      <c r="R22" s="350" t="s">
        <v>889</v>
      </c>
      <c r="S22" s="351"/>
      <c r="T22" s="348"/>
      <c r="U22" s="348"/>
      <c r="V22" s="348"/>
      <c r="W22" s="348"/>
      <c r="X22" s="348"/>
      <c r="Y22" s="348"/>
      <c r="Z22" s="348"/>
      <c r="AA22" s="348"/>
      <c r="AB22" s="348"/>
      <c r="AC22" s="348"/>
      <c r="AD22" s="348"/>
      <c r="AE22" s="348"/>
      <c r="AF22" s="348"/>
    </row>
    <row r="23" spans="1:33" ht="18.75" customHeight="1">
      <c r="A23" s="352" t="s">
        <v>890</v>
      </c>
      <c r="B23" s="1495" t="s">
        <v>891</v>
      </c>
      <c r="C23" s="1495"/>
      <c r="D23" s="1495"/>
      <c r="E23" s="1495"/>
      <c r="F23" s="1495"/>
      <c r="G23" s="1495"/>
      <c r="H23" s="1495"/>
      <c r="I23" s="1495"/>
      <c r="J23" s="1495"/>
      <c r="K23" s="1495"/>
      <c r="L23" s="1495"/>
      <c r="M23" s="1495"/>
      <c r="N23" s="1495"/>
      <c r="O23" s="1495"/>
      <c r="P23" s="1495"/>
      <c r="Q23" s="1495"/>
      <c r="R23" s="1495"/>
      <c r="S23" s="1495"/>
      <c r="T23" s="1495"/>
      <c r="U23" s="1495"/>
      <c r="V23" s="1495"/>
      <c r="W23" s="1495"/>
      <c r="X23" s="1495"/>
      <c r="Y23" s="1495"/>
      <c r="Z23" s="1495"/>
      <c r="AA23" s="1495"/>
      <c r="AB23" s="1495"/>
      <c r="AC23" s="1495"/>
      <c r="AD23" s="1495"/>
      <c r="AE23" s="1495"/>
      <c r="AF23" s="1495"/>
      <c r="AG23" s="1496"/>
    </row>
    <row r="24" spans="1:33" ht="8.25" customHeight="1">
      <c r="A24" s="353"/>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5"/>
    </row>
    <row r="25" spans="1:33" ht="18.75" customHeight="1">
      <c r="A25" s="1489" t="s">
        <v>890</v>
      </c>
      <c r="B25" s="1487" t="s">
        <v>892</v>
      </c>
      <c r="C25" s="1487"/>
      <c r="D25" s="1487"/>
      <c r="E25" s="1487"/>
      <c r="F25" s="1487"/>
      <c r="G25" s="1487"/>
      <c r="H25" s="1487"/>
      <c r="I25" s="1487"/>
      <c r="J25" s="1487"/>
      <c r="K25" s="1487"/>
      <c r="L25" s="1487"/>
      <c r="M25" s="1487"/>
      <c r="N25" s="1487"/>
      <c r="O25" s="1487"/>
      <c r="P25" s="1487"/>
      <c r="Q25" s="1487"/>
      <c r="R25" s="1487"/>
      <c r="S25" s="1487"/>
      <c r="T25" s="1487"/>
      <c r="U25" s="1487"/>
      <c r="V25" s="1487"/>
      <c r="W25" s="1487"/>
      <c r="X25" s="1487"/>
      <c r="Y25" s="1487"/>
      <c r="Z25" s="1487"/>
      <c r="AA25" s="1487"/>
      <c r="AB25" s="1487"/>
      <c r="AC25" s="1487"/>
      <c r="AD25" s="1487"/>
      <c r="AE25" s="1487"/>
      <c r="AF25" s="1487"/>
      <c r="AG25" s="1488"/>
    </row>
    <row r="26" spans="1:33" ht="18.75" customHeight="1">
      <c r="A26" s="1489"/>
      <c r="B26" s="1487"/>
      <c r="C26" s="1487"/>
      <c r="D26" s="1487"/>
      <c r="E26" s="1487"/>
      <c r="F26" s="1487"/>
      <c r="G26" s="1487"/>
      <c r="H26" s="1487"/>
      <c r="I26" s="1487"/>
      <c r="J26" s="1487"/>
      <c r="K26" s="1487"/>
      <c r="L26" s="1487"/>
      <c r="M26" s="1487"/>
      <c r="N26" s="1487"/>
      <c r="O26" s="1487"/>
      <c r="P26" s="1487"/>
      <c r="Q26" s="1487"/>
      <c r="R26" s="1487"/>
      <c r="S26" s="1487"/>
      <c r="T26" s="1487"/>
      <c r="U26" s="1487"/>
      <c r="V26" s="1487"/>
      <c r="W26" s="1487"/>
      <c r="X26" s="1487"/>
      <c r="Y26" s="1487"/>
      <c r="Z26" s="1487"/>
      <c r="AA26" s="1487"/>
      <c r="AB26" s="1487"/>
      <c r="AC26" s="1487"/>
      <c r="AD26" s="1487"/>
      <c r="AE26" s="1487"/>
      <c r="AF26" s="1487"/>
      <c r="AG26" s="1488"/>
    </row>
    <row r="27" spans="1:33" ht="8.25" customHeight="1">
      <c r="A27" s="353"/>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5"/>
    </row>
    <row r="28" spans="1:33" ht="18.75" customHeight="1">
      <c r="A28" s="1489" t="s">
        <v>890</v>
      </c>
      <c r="B28" s="1487" t="s">
        <v>893</v>
      </c>
      <c r="C28" s="1490"/>
      <c r="D28" s="1490"/>
      <c r="E28" s="1490"/>
      <c r="F28" s="1490"/>
      <c r="G28" s="1490"/>
      <c r="H28" s="1490"/>
      <c r="I28" s="1490"/>
      <c r="J28" s="1490"/>
      <c r="K28" s="1490"/>
      <c r="L28" s="1490"/>
      <c r="M28" s="1490"/>
      <c r="N28" s="1490"/>
      <c r="O28" s="1490"/>
      <c r="P28" s="1490"/>
      <c r="Q28" s="1490"/>
      <c r="R28" s="1490"/>
      <c r="S28" s="1490"/>
      <c r="T28" s="1490"/>
      <c r="U28" s="1490"/>
      <c r="V28" s="1490"/>
      <c r="W28" s="1490"/>
      <c r="X28" s="1490"/>
      <c r="Y28" s="1490"/>
      <c r="Z28" s="1490"/>
      <c r="AA28" s="1490"/>
      <c r="AB28" s="1490"/>
      <c r="AC28" s="1490"/>
      <c r="AD28" s="1490"/>
      <c r="AE28" s="1490"/>
      <c r="AF28" s="1490"/>
      <c r="AG28" s="1491"/>
    </row>
    <row r="29" spans="1:33" ht="18.75" customHeight="1">
      <c r="A29" s="1489"/>
      <c r="B29" s="1490"/>
      <c r="C29" s="1490"/>
      <c r="D29" s="1490"/>
      <c r="E29" s="1490"/>
      <c r="F29" s="1490"/>
      <c r="G29" s="1490"/>
      <c r="H29" s="1490"/>
      <c r="I29" s="1490"/>
      <c r="J29" s="1490"/>
      <c r="K29" s="1490"/>
      <c r="L29" s="1490"/>
      <c r="M29" s="1490"/>
      <c r="N29" s="1490"/>
      <c r="O29" s="1490"/>
      <c r="P29" s="1490"/>
      <c r="Q29" s="1490"/>
      <c r="R29" s="1490"/>
      <c r="S29" s="1490"/>
      <c r="T29" s="1490"/>
      <c r="U29" s="1490"/>
      <c r="V29" s="1490"/>
      <c r="W29" s="1490"/>
      <c r="X29" s="1490"/>
      <c r="Y29" s="1490"/>
      <c r="Z29" s="1490"/>
      <c r="AA29" s="1490"/>
      <c r="AB29" s="1490"/>
      <c r="AC29" s="1490"/>
      <c r="AD29" s="1490"/>
      <c r="AE29" s="1490"/>
      <c r="AF29" s="1490"/>
      <c r="AG29" s="1491"/>
    </row>
    <row r="30" spans="1:33" ht="18.75" customHeight="1">
      <c r="A30" s="1489"/>
      <c r="B30" s="1490"/>
      <c r="C30" s="1490"/>
      <c r="D30" s="1490"/>
      <c r="E30" s="1490"/>
      <c r="F30" s="1490"/>
      <c r="G30" s="1490"/>
      <c r="H30" s="1490"/>
      <c r="I30" s="1490"/>
      <c r="J30" s="1490"/>
      <c r="K30" s="1490"/>
      <c r="L30" s="1490"/>
      <c r="M30" s="1490"/>
      <c r="N30" s="1490"/>
      <c r="O30" s="1490"/>
      <c r="P30" s="1490"/>
      <c r="Q30" s="1490"/>
      <c r="R30" s="1490"/>
      <c r="S30" s="1490"/>
      <c r="T30" s="1490"/>
      <c r="U30" s="1490"/>
      <c r="V30" s="1490"/>
      <c r="W30" s="1490"/>
      <c r="X30" s="1490"/>
      <c r="Y30" s="1490"/>
      <c r="Z30" s="1490"/>
      <c r="AA30" s="1490"/>
      <c r="AB30" s="1490"/>
      <c r="AC30" s="1490"/>
      <c r="AD30" s="1490"/>
      <c r="AE30" s="1490"/>
      <c r="AF30" s="1490"/>
      <c r="AG30" s="1491"/>
    </row>
    <row r="31" spans="1:33" ht="18.75" customHeight="1">
      <c r="A31" s="1489"/>
      <c r="B31" s="1490"/>
      <c r="C31" s="1490"/>
      <c r="D31" s="1490"/>
      <c r="E31" s="1490"/>
      <c r="F31" s="1490"/>
      <c r="G31" s="1490"/>
      <c r="H31" s="1490"/>
      <c r="I31" s="1490"/>
      <c r="J31" s="1490"/>
      <c r="K31" s="1490"/>
      <c r="L31" s="1490"/>
      <c r="M31" s="1490"/>
      <c r="N31" s="1490"/>
      <c r="O31" s="1490"/>
      <c r="P31" s="1490"/>
      <c r="Q31" s="1490"/>
      <c r="R31" s="1490"/>
      <c r="S31" s="1490"/>
      <c r="T31" s="1490"/>
      <c r="U31" s="1490"/>
      <c r="V31" s="1490"/>
      <c r="W31" s="1490"/>
      <c r="X31" s="1490"/>
      <c r="Y31" s="1490"/>
      <c r="Z31" s="1490"/>
      <c r="AA31" s="1490"/>
      <c r="AB31" s="1490"/>
      <c r="AC31" s="1490"/>
      <c r="AD31" s="1490"/>
      <c r="AE31" s="1490"/>
      <c r="AF31" s="1490"/>
      <c r="AG31" s="1491"/>
    </row>
    <row r="32" spans="1:33" ht="8.25" customHeight="1">
      <c r="A32" s="353"/>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7"/>
    </row>
    <row r="33" spans="1:41" ht="18.75" customHeight="1">
      <c r="A33" s="1489" t="s">
        <v>890</v>
      </c>
      <c r="B33" s="1487" t="s">
        <v>894</v>
      </c>
      <c r="C33" s="1487"/>
      <c r="D33" s="1487"/>
      <c r="E33" s="1487"/>
      <c r="F33" s="1487"/>
      <c r="G33" s="1487"/>
      <c r="H33" s="1487"/>
      <c r="I33" s="1487"/>
      <c r="J33" s="1487"/>
      <c r="K33" s="1487"/>
      <c r="L33" s="1487"/>
      <c r="M33" s="1487"/>
      <c r="N33" s="1487"/>
      <c r="O33" s="1487"/>
      <c r="P33" s="1487"/>
      <c r="Q33" s="1487"/>
      <c r="R33" s="1487"/>
      <c r="S33" s="1487"/>
      <c r="T33" s="1487"/>
      <c r="U33" s="1487"/>
      <c r="V33" s="1487"/>
      <c r="W33" s="1487"/>
      <c r="X33" s="1487"/>
      <c r="Y33" s="1487"/>
      <c r="Z33" s="1487"/>
      <c r="AA33" s="1487"/>
      <c r="AB33" s="1487"/>
      <c r="AC33" s="1487"/>
      <c r="AD33" s="1487"/>
      <c r="AE33" s="1487"/>
      <c r="AF33" s="1487"/>
      <c r="AG33" s="1488"/>
    </row>
    <row r="34" spans="1:41" ht="18.75" customHeight="1">
      <c r="A34" s="1489"/>
      <c r="B34" s="1487"/>
      <c r="C34" s="1487"/>
      <c r="D34" s="1487"/>
      <c r="E34" s="1487"/>
      <c r="F34" s="1487"/>
      <c r="G34" s="1487"/>
      <c r="H34" s="1487"/>
      <c r="I34" s="1487"/>
      <c r="J34" s="1487"/>
      <c r="K34" s="1487"/>
      <c r="L34" s="1487"/>
      <c r="M34" s="1487"/>
      <c r="N34" s="1487"/>
      <c r="O34" s="1487"/>
      <c r="P34" s="1487"/>
      <c r="Q34" s="1487"/>
      <c r="R34" s="1487"/>
      <c r="S34" s="1487"/>
      <c r="T34" s="1487"/>
      <c r="U34" s="1487"/>
      <c r="V34" s="1487"/>
      <c r="W34" s="1487"/>
      <c r="X34" s="1487"/>
      <c r="Y34" s="1487"/>
      <c r="Z34" s="1487"/>
      <c r="AA34" s="1487"/>
      <c r="AB34" s="1487"/>
      <c r="AC34" s="1487"/>
      <c r="AD34" s="1487"/>
      <c r="AE34" s="1487"/>
      <c r="AF34" s="1487"/>
      <c r="AG34" s="1488"/>
    </row>
    <row r="35" spans="1:41" ht="18.75" customHeight="1">
      <c r="A35" s="1489"/>
      <c r="B35" s="1487"/>
      <c r="C35" s="1487"/>
      <c r="D35" s="1487"/>
      <c r="E35" s="1487"/>
      <c r="F35" s="1487"/>
      <c r="G35" s="1487"/>
      <c r="H35" s="1487"/>
      <c r="I35" s="1487"/>
      <c r="J35" s="1487"/>
      <c r="K35" s="1487"/>
      <c r="L35" s="1487"/>
      <c r="M35" s="1487"/>
      <c r="N35" s="1487"/>
      <c r="O35" s="1487"/>
      <c r="P35" s="1487"/>
      <c r="Q35" s="1487"/>
      <c r="R35" s="1487"/>
      <c r="S35" s="1487"/>
      <c r="T35" s="1487"/>
      <c r="U35" s="1487"/>
      <c r="V35" s="1487"/>
      <c r="W35" s="1487"/>
      <c r="X35" s="1487"/>
      <c r="Y35" s="1487"/>
      <c r="Z35" s="1487"/>
      <c r="AA35" s="1487"/>
      <c r="AB35" s="1487"/>
      <c r="AC35" s="1487"/>
      <c r="AD35" s="1487"/>
      <c r="AE35" s="1487"/>
      <c r="AF35" s="1487"/>
      <c r="AG35" s="1488"/>
    </row>
    <row r="36" spans="1:41" ht="18.75" customHeight="1">
      <c r="A36" s="1489"/>
      <c r="B36" s="1487"/>
      <c r="C36" s="1487"/>
      <c r="D36" s="1487"/>
      <c r="E36" s="1487"/>
      <c r="F36" s="1487"/>
      <c r="G36" s="1487"/>
      <c r="H36" s="1487"/>
      <c r="I36" s="1487"/>
      <c r="J36" s="1487"/>
      <c r="K36" s="1487"/>
      <c r="L36" s="1487"/>
      <c r="M36" s="1487"/>
      <c r="N36" s="1487"/>
      <c r="O36" s="1487"/>
      <c r="P36" s="1487"/>
      <c r="Q36" s="1487"/>
      <c r="R36" s="1487"/>
      <c r="S36" s="1487"/>
      <c r="T36" s="1487"/>
      <c r="U36" s="1487"/>
      <c r="V36" s="1487"/>
      <c r="W36" s="1487"/>
      <c r="X36" s="1487"/>
      <c r="Y36" s="1487"/>
      <c r="Z36" s="1487"/>
      <c r="AA36" s="1487"/>
      <c r="AB36" s="1487"/>
      <c r="AC36" s="1487"/>
      <c r="AD36" s="1487"/>
      <c r="AE36" s="1487"/>
      <c r="AF36" s="1487"/>
      <c r="AG36" s="1488"/>
    </row>
    <row r="37" spans="1:41" ht="8.25" customHeight="1">
      <c r="A37" s="353"/>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5"/>
    </row>
    <row r="38" spans="1:41" ht="18.75" customHeight="1">
      <c r="A38" s="1489" t="s">
        <v>890</v>
      </c>
      <c r="B38" s="1487" t="s">
        <v>895</v>
      </c>
      <c r="C38" s="1487"/>
      <c r="D38" s="1487"/>
      <c r="E38" s="1487"/>
      <c r="F38" s="1487"/>
      <c r="G38" s="1487"/>
      <c r="H38" s="1487"/>
      <c r="I38" s="1487"/>
      <c r="J38" s="1487"/>
      <c r="K38" s="1487"/>
      <c r="L38" s="1487"/>
      <c r="M38" s="1487"/>
      <c r="N38" s="1487"/>
      <c r="O38" s="1487"/>
      <c r="P38" s="1487"/>
      <c r="Q38" s="1487"/>
      <c r="R38" s="1487"/>
      <c r="S38" s="1487"/>
      <c r="T38" s="1487"/>
      <c r="U38" s="1487"/>
      <c r="V38" s="1487"/>
      <c r="W38" s="1487"/>
      <c r="X38" s="1487"/>
      <c r="Y38" s="1487"/>
      <c r="Z38" s="1487"/>
      <c r="AA38" s="1487"/>
      <c r="AB38" s="1487"/>
      <c r="AC38" s="1487"/>
      <c r="AD38" s="1487"/>
      <c r="AE38" s="1487"/>
      <c r="AF38" s="1487"/>
      <c r="AG38" s="1488"/>
    </row>
    <row r="39" spans="1:41" ht="18.75" customHeight="1">
      <c r="A39" s="1489"/>
      <c r="B39" s="1487"/>
      <c r="C39" s="1487"/>
      <c r="D39" s="1487"/>
      <c r="E39" s="1487"/>
      <c r="F39" s="1487"/>
      <c r="G39" s="1487"/>
      <c r="H39" s="1487"/>
      <c r="I39" s="1487"/>
      <c r="J39" s="1487"/>
      <c r="K39" s="1487"/>
      <c r="L39" s="1487"/>
      <c r="M39" s="1487"/>
      <c r="N39" s="1487"/>
      <c r="O39" s="1487"/>
      <c r="P39" s="1487"/>
      <c r="Q39" s="1487"/>
      <c r="R39" s="1487"/>
      <c r="S39" s="1487"/>
      <c r="T39" s="1487"/>
      <c r="U39" s="1487"/>
      <c r="V39" s="1487"/>
      <c r="W39" s="1487"/>
      <c r="X39" s="1487"/>
      <c r="Y39" s="1487"/>
      <c r="Z39" s="1487"/>
      <c r="AA39" s="1487"/>
      <c r="AB39" s="1487"/>
      <c r="AC39" s="1487"/>
      <c r="AD39" s="1487"/>
      <c r="AE39" s="1487"/>
      <c r="AF39" s="1487"/>
      <c r="AG39" s="1488"/>
    </row>
    <row r="40" spans="1:41" ht="8.25" customHeight="1">
      <c r="A40" s="353"/>
      <c r="B40" s="354"/>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5"/>
    </row>
    <row r="41" spans="1:41" ht="18.75" customHeight="1">
      <c r="A41" s="1489" t="s">
        <v>890</v>
      </c>
      <c r="B41" s="1487" t="s">
        <v>896</v>
      </c>
      <c r="C41" s="1487"/>
      <c r="D41" s="1487"/>
      <c r="E41" s="1487"/>
      <c r="F41" s="1487"/>
      <c r="G41" s="1487"/>
      <c r="H41" s="1487"/>
      <c r="I41" s="1487"/>
      <c r="J41" s="1487"/>
      <c r="K41" s="1487"/>
      <c r="L41" s="1487"/>
      <c r="M41" s="1487"/>
      <c r="N41" s="1487"/>
      <c r="O41" s="1487"/>
      <c r="P41" s="1487"/>
      <c r="Q41" s="1487"/>
      <c r="R41" s="1487"/>
      <c r="S41" s="1487"/>
      <c r="T41" s="1487"/>
      <c r="U41" s="1487"/>
      <c r="V41" s="1487"/>
      <c r="W41" s="1487"/>
      <c r="X41" s="1487"/>
      <c r="Y41" s="1487"/>
      <c r="Z41" s="1487"/>
      <c r="AA41" s="1487"/>
      <c r="AB41" s="1487"/>
      <c r="AC41" s="1487"/>
      <c r="AD41" s="1487"/>
      <c r="AE41" s="1487"/>
      <c r="AF41" s="1487"/>
      <c r="AG41" s="1488"/>
    </row>
    <row r="42" spans="1:41" ht="18.75" customHeight="1">
      <c r="A42" s="1489"/>
      <c r="B42" s="1487"/>
      <c r="C42" s="1487"/>
      <c r="D42" s="1487"/>
      <c r="E42" s="1487"/>
      <c r="F42" s="1487"/>
      <c r="G42" s="1487"/>
      <c r="H42" s="1487"/>
      <c r="I42" s="1487"/>
      <c r="J42" s="1487"/>
      <c r="K42" s="1487"/>
      <c r="L42" s="1487"/>
      <c r="M42" s="1487"/>
      <c r="N42" s="1487"/>
      <c r="O42" s="1487"/>
      <c r="P42" s="1487"/>
      <c r="Q42" s="1487"/>
      <c r="R42" s="1487"/>
      <c r="S42" s="1487"/>
      <c r="T42" s="1487"/>
      <c r="U42" s="1487"/>
      <c r="V42" s="1487"/>
      <c r="W42" s="1487"/>
      <c r="X42" s="1487"/>
      <c r="Y42" s="1487"/>
      <c r="Z42" s="1487"/>
      <c r="AA42" s="1487"/>
      <c r="AB42" s="1487"/>
      <c r="AC42" s="1487"/>
      <c r="AD42" s="1487"/>
      <c r="AE42" s="1487"/>
      <c r="AF42" s="1487"/>
      <c r="AG42" s="1488"/>
    </row>
    <row r="43" spans="1:41" ht="18.75" customHeight="1">
      <c r="A43" s="1489"/>
      <c r="B43" s="1487"/>
      <c r="C43" s="1487"/>
      <c r="D43" s="1487"/>
      <c r="E43" s="1487"/>
      <c r="F43" s="1487"/>
      <c r="G43" s="1487"/>
      <c r="H43" s="1487"/>
      <c r="I43" s="1487"/>
      <c r="J43" s="1487"/>
      <c r="K43" s="1487"/>
      <c r="L43" s="1487"/>
      <c r="M43" s="1487"/>
      <c r="N43" s="1487"/>
      <c r="O43" s="1487"/>
      <c r="P43" s="1487"/>
      <c r="Q43" s="1487"/>
      <c r="R43" s="1487"/>
      <c r="S43" s="1487"/>
      <c r="T43" s="1487"/>
      <c r="U43" s="1487"/>
      <c r="V43" s="1487"/>
      <c r="W43" s="1487"/>
      <c r="X43" s="1487"/>
      <c r="Y43" s="1487"/>
      <c r="Z43" s="1487"/>
      <c r="AA43" s="1487"/>
      <c r="AB43" s="1487"/>
      <c r="AC43" s="1487"/>
      <c r="AD43" s="1487"/>
      <c r="AE43" s="1487"/>
      <c r="AF43" s="1487"/>
      <c r="AG43" s="1488"/>
    </row>
    <row r="44" spans="1:41" ht="18.75" customHeight="1">
      <c r="A44" s="1489"/>
      <c r="B44" s="1487"/>
      <c r="C44" s="1487"/>
      <c r="D44" s="1487"/>
      <c r="E44" s="1487"/>
      <c r="F44" s="1487"/>
      <c r="G44" s="1487"/>
      <c r="H44" s="1487"/>
      <c r="I44" s="1487"/>
      <c r="J44" s="1487"/>
      <c r="K44" s="1487"/>
      <c r="L44" s="1487"/>
      <c r="M44" s="1487"/>
      <c r="N44" s="1487"/>
      <c r="O44" s="1487"/>
      <c r="P44" s="1487"/>
      <c r="Q44" s="1487"/>
      <c r="R44" s="1487"/>
      <c r="S44" s="1487"/>
      <c r="T44" s="1487"/>
      <c r="U44" s="1487"/>
      <c r="V44" s="1487"/>
      <c r="W44" s="1487"/>
      <c r="X44" s="1487"/>
      <c r="Y44" s="1487"/>
      <c r="Z44" s="1487"/>
      <c r="AA44" s="1487"/>
      <c r="AB44" s="1487"/>
      <c r="AC44" s="1487"/>
      <c r="AD44" s="1487"/>
      <c r="AE44" s="1487"/>
      <c r="AF44" s="1487"/>
      <c r="AG44" s="1488"/>
    </row>
    <row r="45" spans="1:41" ht="8.25" customHeight="1">
      <c r="A45" s="353"/>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5"/>
    </row>
    <row r="46" spans="1:41" ht="18.75" customHeight="1">
      <c r="A46" s="1489" t="s">
        <v>890</v>
      </c>
      <c r="B46" s="1487" t="s">
        <v>897</v>
      </c>
      <c r="C46" s="1490"/>
      <c r="D46" s="1490"/>
      <c r="E46" s="1490"/>
      <c r="F46" s="1490"/>
      <c r="G46" s="1490"/>
      <c r="H46" s="1490"/>
      <c r="I46" s="1490"/>
      <c r="J46" s="1490"/>
      <c r="K46" s="1490"/>
      <c r="L46" s="1490"/>
      <c r="M46" s="1490"/>
      <c r="N46" s="1490"/>
      <c r="O46" s="1490"/>
      <c r="P46" s="1490"/>
      <c r="Q46" s="1490"/>
      <c r="R46" s="1490"/>
      <c r="S46" s="1490"/>
      <c r="T46" s="1490"/>
      <c r="U46" s="1490"/>
      <c r="V46" s="1490"/>
      <c r="W46" s="1490"/>
      <c r="X46" s="1490"/>
      <c r="Y46" s="1490"/>
      <c r="Z46" s="1490"/>
      <c r="AA46" s="1490"/>
      <c r="AB46" s="1490"/>
      <c r="AC46" s="1490"/>
      <c r="AD46" s="1490"/>
      <c r="AE46" s="1490"/>
      <c r="AF46" s="1490"/>
      <c r="AG46" s="1491"/>
    </row>
    <row r="47" spans="1:41" ht="18.75" customHeight="1">
      <c r="A47" s="1489"/>
      <c r="B47" s="1490"/>
      <c r="C47" s="1490"/>
      <c r="D47" s="1490"/>
      <c r="E47" s="1490"/>
      <c r="F47" s="1490"/>
      <c r="G47" s="1490"/>
      <c r="H47" s="1490"/>
      <c r="I47" s="1490"/>
      <c r="J47" s="1490"/>
      <c r="K47" s="1490"/>
      <c r="L47" s="1490"/>
      <c r="M47" s="1490"/>
      <c r="N47" s="1490"/>
      <c r="O47" s="1490"/>
      <c r="P47" s="1490"/>
      <c r="Q47" s="1490"/>
      <c r="R47" s="1490"/>
      <c r="S47" s="1490"/>
      <c r="T47" s="1490"/>
      <c r="U47" s="1490"/>
      <c r="V47" s="1490"/>
      <c r="W47" s="1490"/>
      <c r="X47" s="1490"/>
      <c r="Y47" s="1490"/>
      <c r="Z47" s="1490"/>
      <c r="AA47" s="1490"/>
      <c r="AB47" s="1490"/>
      <c r="AC47" s="1490"/>
      <c r="AD47" s="1490"/>
      <c r="AE47" s="1490"/>
      <c r="AF47" s="1490"/>
      <c r="AG47" s="1491"/>
    </row>
    <row r="48" spans="1:41" ht="18.75" customHeight="1">
      <c r="A48" s="1489"/>
      <c r="B48" s="1490"/>
      <c r="C48" s="1490"/>
      <c r="D48" s="1490"/>
      <c r="E48" s="1490"/>
      <c r="F48" s="1490"/>
      <c r="G48" s="1490"/>
      <c r="H48" s="1490"/>
      <c r="I48" s="1490"/>
      <c r="J48" s="1490"/>
      <c r="K48" s="1490"/>
      <c r="L48" s="1490"/>
      <c r="M48" s="1490"/>
      <c r="N48" s="1490"/>
      <c r="O48" s="1490"/>
      <c r="P48" s="1490"/>
      <c r="Q48" s="1490"/>
      <c r="R48" s="1490"/>
      <c r="S48" s="1490"/>
      <c r="T48" s="1490"/>
      <c r="U48" s="1490"/>
      <c r="V48" s="1490"/>
      <c r="W48" s="1490"/>
      <c r="X48" s="1490"/>
      <c r="Y48" s="1490"/>
      <c r="Z48" s="1490"/>
      <c r="AA48" s="1490"/>
      <c r="AB48" s="1490"/>
      <c r="AC48" s="1490"/>
      <c r="AD48" s="1490"/>
      <c r="AE48" s="1490"/>
      <c r="AF48" s="1490"/>
      <c r="AG48" s="1491"/>
      <c r="AO48" s="341"/>
    </row>
    <row r="49" spans="1:41" ht="8.25" customHeight="1">
      <c r="A49" s="353"/>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7"/>
      <c r="AO49" s="341"/>
    </row>
    <row r="50" spans="1:41" ht="18.75" customHeight="1">
      <c r="A50" s="358"/>
      <c r="B50" s="1492" t="s">
        <v>898</v>
      </c>
      <c r="C50" s="1492"/>
      <c r="D50" s="1492"/>
      <c r="E50" s="1492"/>
      <c r="F50" s="1492"/>
      <c r="G50" s="1492"/>
      <c r="H50" s="1492"/>
      <c r="I50" s="1492"/>
      <c r="J50" s="1492"/>
      <c r="K50" s="1492"/>
      <c r="L50" s="1492"/>
      <c r="M50" s="1492"/>
      <c r="N50" s="1492"/>
      <c r="O50" s="1492"/>
      <c r="P50" s="1492"/>
      <c r="Q50" s="1492"/>
      <c r="R50" s="1492"/>
      <c r="S50" s="1492"/>
      <c r="T50" s="1492"/>
      <c r="U50" s="1492"/>
      <c r="V50" s="1492"/>
      <c r="W50" s="1492"/>
      <c r="X50" s="1492"/>
      <c r="Y50" s="1492"/>
      <c r="Z50" s="1492"/>
      <c r="AA50" s="1492"/>
      <c r="AB50" s="1492"/>
      <c r="AC50" s="1492"/>
      <c r="AD50" s="1492"/>
      <c r="AE50" s="1492"/>
      <c r="AF50" s="1492"/>
      <c r="AG50" s="1493"/>
    </row>
    <row r="51" spans="1:41">
      <c r="C51" s="340" t="s">
        <v>899</v>
      </c>
    </row>
    <row r="52" spans="1:41">
      <c r="M52" s="340" t="s">
        <v>900</v>
      </c>
      <c r="Y52" s="340" t="s">
        <v>901</v>
      </c>
      <c r="AA52" s="340" t="s">
        <v>902</v>
      </c>
    </row>
  </sheetData>
  <sheetProtection sheet="1" selectLockedCells="1"/>
  <mergeCells count="51">
    <mergeCell ref="B50:AG50"/>
    <mergeCell ref="A20:D21"/>
    <mergeCell ref="F20:J21"/>
    <mergeCell ref="L20:P21"/>
    <mergeCell ref="K20:K21"/>
    <mergeCell ref="E20:E21"/>
    <mergeCell ref="Q20:U21"/>
    <mergeCell ref="W20:AA21"/>
    <mergeCell ref="A38:A39"/>
    <mergeCell ref="B38:AG39"/>
    <mergeCell ref="A41:A44"/>
    <mergeCell ref="B41:AG44"/>
    <mergeCell ref="A46:A48"/>
    <mergeCell ref="B46:AG48"/>
    <mergeCell ref="B23:AG23"/>
    <mergeCell ref="A25:A26"/>
    <mergeCell ref="B25:AG26"/>
    <mergeCell ref="A28:A31"/>
    <mergeCell ref="B28:AG31"/>
    <mergeCell ref="A33:A36"/>
    <mergeCell ref="B33:AG36"/>
    <mergeCell ref="AC20:AG21"/>
    <mergeCell ref="V20:V21"/>
    <mergeCell ref="AB20:AB21"/>
    <mergeCell ref="A13:S13"/>
    <mergeCell ref="T13:AG13"/>
    <mergeCell ref="A14:H15"/>
    <mergeCell ref="I14:I15"/>
    <mergeCell ref="J14:K15"/>
    <mergeCell ref="L14:L15"/>
    <mergeCell ref="M14:S15"/>
    <mergeCell ref="T14:AG15"/>
    <mergeCell ref="A16:D16"/>
    <mergeCell ref="A17:AG18"/>
    <mergeCell ref="A19:P19"/>
    <mergeCell ref="Q19:AG19"/>
    <mergeCell ref="E16:H16"/>
    <mergeCell ref="J16:O16"/>
    <mergeCell ref="P16:AG16"/>
    <mergeCell ref="A6:AG6"/>
    <mergeCell ref="A1:J1"/>
    <mergeCell ref="K1:U1"/>
    <mergeCell ref="Y5:Z5"/>
    <mergeCell ref="AB5:AC5"/>
    <mergeCell ref="AE5:AF5"/>
    <mergeCell ref="B7:AF7"/>
    <mergeCell ref="B8:AF8"/>
    <mergeCell ref="A10:S10"/>
    <mergeCell ref="T10:AG10"/>
    <mergeCell ref="A11:S12"/>
    <mergeCell ref="T11:AG12"/>
  </mergeCells>
  <phoneticPr fontId="6"/>
  <pageMargins left="0.9055118110236221" right="0.9055118110236221" top="0.59055118110236227" bottom="0.59055118110236227" header="0.31496062992125984" footer="0.31496062992125984"/>
  <pageSetup paperSize="9" scale="97"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N27"/>
  <sheetViews>
    <sheetView showGridLines="0" workbookViewId="0">
      <selection activeCell="B68" sqref="B68:AF69"/>
    </sheetView>
  </sheetViews>
  <sheetFormatPr defaultColWidth="0" defaultRowHeight="13.5" zeroHeight="1"/>
  <cols>
    <col min="1" max="1" width="22" style="143" customWidth="1"/>
    <col min="2" max="2" width="7" style="144" customWidth="1"/>
    <col min="3" max="3" width="4" style="236" customWidth="1"/>
    <col min="4" max="4" width="2.5" style="144" customWidth="1"/>
    <col min="5" max="5" width="3.125" style="144" customWidth="1"/>
    <col min="6" max="6" width="2.5" style="144" customWidth="1"/>
    <col min="7" max="7" width="3.125" style="144" customWidth="1"/>
    <col min="8" max="8" width="2.5" style="143" customWidth="1"/>
    <col min="9" max="9" width="20.625" style="143" customWidth="1"/>
    <col min="10" max="10" width="20.25" style="143" customWidth="1"/>
    <col min="11" max="11" width="21.875" style="143" customWidth="1"/>
    <col min="12" max="13" width="17.875" style="143" customWidth="1"/>
    <col min="14" max="14" width="9" style="143" customWidth="1"/>
    <col min="15" max="16384" width="9" style="146" hidden="1"/>
  </cols>
  <sheetData>
    <row r="1" spans="1:13" ht="17.25" customHeight="1">
      <c r="A1" s="143" t="s">
        <v>518</v>
      </c>
      <c r="M1" s="145" t="s">
        <v>519</v>
      </c>
    </row>
    <row r="2" spans="1:13" ht="27.75" customHeight="1">
      <c r="A2" s="1497" t="s">
        <v>520</v>
      </c>
      <c r="B2" s="1497"/>
      <c r="C2" s="1497"/>
      <c r="D2" s="1497"/>
      <c r="E2" s="1497"/>
      <c r="F2" s="1497"/>
      <c r="G2" s="1497"/>
      <c r="H2" s="1497"/>
      <c r="I2" s="1497"/>
      <c r="J2" s="1497"/>
      <c r="K2" s="1497"/>
      <c r="L2" s="1497"/>
      <c r="M2" s="1497"/>
    </row>
    <row r="3" spans="1:13" ht="9.75" customHeight="1" thickBot="1">
      <c r="A3" s="147"/>
      <c r="B3" s="147"/>
      <c r="C3" s="237"/>
      <c r="D3" s="147"/>
      <c r="E3" s="147"/>
      <c r="F3" s="147"/>
      <c r="G3" s="147"/>
      <c r="H3" s="147"/>
      <c r="I3" s="147"/>
      <c r="J3" s="147"/>
      <c r="K3" s="147"/>
      <c r="L3" s="147"/>
      <c r="M3" s="147"/>
    </row>
    <row r="4" spans="1:13" s="144" customFormat="1" ht="13.5" customHeight="1">
      <c r="A4" s="1498" t="s">
        <v>521</v>
      </c>
      <c r="B4" s="1501" t="s">
        <v>522</v>
      </c>
      <c r="C4" s="1516" t="s">
        <v>523</v>
      </c>
      <c r="D4" s="1517"/>
      <c r="E4" s="1517"/>
      <c r="F4" s="1517"/>
      <c r="G4" s="1517"/>
      <c r="H4" s="1518"/>
      <c r="I4" s="1504" t="s">
        <v>524</v>
      </c>
      <c r="J4" s="1501" t="s">
        <v>525</v>
      </c>
      <c r="K4" s="1507" t="s">
        <v>526</v>
      </c>
      <c r="L4" s="1510" t="s">
        <v>527</v>
      </c>
      <c r="M4" s="1513" t="s">
        <v>528</v>
      </c>
    </row>
    <row r="5" spans="1:13" s="144" customFormat="1" ht="13.5" customHeight="1">
      <c r="A5" s="1499"/>
      <c r="B5" s="1502"/>
      <c r="C5" s="1519"/>
      <c r="D5" s="1520"/>
      <c r="E5" s="1520"/>
      <c r="F5" s="1520"/>
      <c r="G5" s="1520"/>
      <c r="H5" s="1521"/>
      <c r="I5" s="1505"/>
      <c r="J5" s="1502"/>
      <c r="K5" s="1508"/>
      <c r="L5" s="1511"/>
      <c r="M5" s="1514"/>
    </row>
    <row r="6" spans="1:13" s="144" customFormat="1" ht="13.5" customHeight="1">
      <c r="A6" s="1500"/>
      <c r="B6" s="1503"/>
      <c r="C6" s="1522"/>
      <c r="D6" s="1523"/>
      <c r="E6" s="1523"/>
      <c r="F6" s="1523"/>
      <c r="G6" s="1523"/>
      <c r="H6" s="1524"/>
      <c r="I6" s="1506"/>
      <c r="J6" s="1503"/>
      <c r="K6" s="1509"/>
      <c r="L6" s="1512"/>
      <c r="M6" s="1515"/>
    </row>
    <row r="7" spans="1:13" ht="33" customHeight="1">
      <c r="A7" s="242"/>
      <c r="B7" s="243"/>
      <c r="C7" s="244"/>
      <c r="D7" s="238" t="s">
        <v>92</v>
      </c>
      <c r="E7" s="248"/>
      <c r="F7" s="238" t="s">
        <v>777</v>
      </c>
      <c r="G7" s="248"/>
      <c r="H7" s="240" t="s">
        <v>673</v>
      </c>
      <c r="I7" s="250"/>
      <c r="J7" s="250"/>
      <c r="K7" s="250"/>
      <c r="L7" s="232" t="s">
        <v>529</v>
      </c>
      <c r="M7" s="233" t="s">
        <v>529</v>
      </c>
    </row>
    <row r="8" spans="1:13" ht="33" customHeight="1">
      <c r="A8" s="242"/>
      <c r="B8" s="243"/>
      <c r="C8" s="244"/>
      <c r="D8" s="238" t="s">
        <v>92</v>
      </c>
      <c r="E8" s="248"/>
      <c r="F8" s="238" t="s">
        <v>777</v>
      </c>
      <c r="G8" s="248"/>
      <c r="H8" s="240" t="s">
        <v>673</v>
      </c>
      <c r="I8" s="250"/>
      <c r="J8" s="250"/>
      <c r="K8" s="250"/>
      <c r="L8" s="232" t="s">
        <v>529</v>
      </c>
      <c r="M8" s="233" t="s">
        <v>529</v>
      </c>
    </row>
    <row r="9" spans="1:13" ht="33" customHeight="1">
      <c r="A9" s="242"/>
      <c r="B9" s="243"/>
      <c r="C9" s="244"/>
      <c r="D9" s="238" t="s">
        <v>92</v>
      </c>
      <c r="E9" s="248"/>
      <c r="F9" s="238" t="s">
        <v>777</v>
      </c>
      <c r="G9" s="248"/>
      <c r="H9" s="240" t="s">
        <v>673</v>
      </c>
      <c r="I9" s="250"/>
      <c r="J9" s="250"/>
      <c r="K9" s="250"/>
      <c r="L9" s="232" t="s">
        <v>529</v>
      </c>
      <c r="M9" s="233" t="s">
        <v>529</v>
      </c>
    </row>
    <row r="10" spans="1:13" ht="33" customHeight="1">
      <c r="A10" s="242"/>
      <c r="B10" s="243"/>
      <c r="C10" s="244"/>
      <c r="D10" s="238" t="s">
        <v>92</v>
      </c>
      <c r="E10" s="248"/>
      <c r="F10" s="238" t="s">
        <v>777</v>
      </c>
      <c r="G10" s="248"/>
      <c r="H10" s="240" t="s">
        <v>673</v>
      </c>
      <c r="I10" s="250"/>
      <c r="J10" s="250"/>
      <c r="K10" s="250"/>
      <c r="L10" s="232" t="s">
        <v>529</v>
      </c>
      <c r="M10" s="233" t="s">
        <v>529</v>
      </c>
    </row>
    <row r="11" spans="1:13" ht="33" customHeight="1">
      <c r="A11" s="242"/>
      <c r="B11" s="243"/>
      <c r="C11" s="244"/>
      <c r="D11" s="238" t="s">
        <v>92</v>
      </c>
      <c r="E11" s="248"/>
      <c r="F11" s="238" t="s">
        <v>777</v>
      </c>
      <c r="G11" s="248"/>
      <c r="H11" s="240" t="s">
        <v>673</v>
      </c>
      <c r="I11" s="250"/>
      <c r="J11" s="250"/>
      <c r="K11" s="250"/>
      <c r="L11" s="232" t="s">
        <v>529</v>
      </c>
      <c r="M11" s="233" t="s">
        <v>529</v>
      </c>
    </row>
    <row r="12" spans="1:13" ht="33" customHeight="1">
      <c r="A12" s="242"/>
      <c r="B12" s="243"/>
      <c r="C12" s="244"/>
      <c r="D12" s="238" t="s">
        <v>92</v>
      </c>
      <c r="E12" s="248"/>
      <c r="F12" s="238" t="s">
        <v>777</v>
      </c>
      <c r="G12" s="248"/>
      <c r="H12" s="240" t="s">
        <v>673</v>
      </c>
      <c r="I12" s="250"/>
      <c r="J12" s="250"/>
      <c r="K12" s="250"/>
      <c r="L12" s="232" t="s">
        <v>529</v>
      </c>
      <c r="M12" s="233" t="s">
        <v>529</v>
      </c>
    </row>
    <row r="13" spans="1:13" ht="33" customHeight="1">
      <c r="A13" s="242"/>
      <c r="B13" s="243"/>
      <c r="C13" s="244"/>
      <c r="D13" s="238" t="s">
        <v>92</v>
      </c>
      <c r="E13" s="248"/>
      <c r="F13" s="238" t="s">
        <v>777</v>
      </c>
      <c r="G13" s="248"/>
      <c r="H13" s="240" t="s">
        <v>673</v>
      </c>
      <c r="I13" s="250"/>
      <c r="J13" s="250"/>
      <c r="K13" s="250"/>
      <c r="L13" s="232" t="s">
        <v>529</v>
      </c>
      <c r="M13" s="233" t="s">
        <v>529</v>
      </c>
    </row>
    <row r="14" spans="1:13" ht="33" customHeight="1">
      <c r="A14" s="242"/>
      <c r="B14" s="243"/>
      <c r="C14" s="244"/>
      <c r="D14" s="238" t="s">
        <v>92</v>
      </c>
      <c r="E14" s="248"/>
      <c r="F14" s="238" t="s">
        <v>777</v>
      </c>
      <c r="G14" s="248"/>
      <c r="H14" s="240" t="s">
        <v>673</v>
      </c>
      <c r="I14" s="250"/>
      <c r="J14" s="250"/>
      <c r="K14" s="250"/>
      <c r="L14" s="232" t="s">
        <v>529</v>
      </c>
      <c r="M14" s="233" t="s">
        <v>529</v>
      </c>
    </row>
    <row r="15" spans="1:13" ht="33" customHeight="1">
      <c r="A15" s="242"/>
      <c r="B15" s="243"/>
      <c r="C15" s="244"/>
      <c r="D15" s="238" t="s">
        <v>92</v>
      </c>
      <c r="E15" s="248"/>
      <c r="F15" s="238" t="s">
        <v>777</v>
      </c>
      <c r="G15" s="248"/>
      <c r="H15" s="240" t="s">
        <v>673</v>
      </c>
      <c r="I15" s="250"/>
      <c r="J15" s="250"/>
      <c r="K15" s="250"/>
      <c r="L15" s="232" t="s">
        <v>529</v>
      </c>
      <c r="M15" s="233" t="s">
        <v>529</v>
      </c>
    </row>
    <row r="16" spans="1:13" ht="33" customHeight="1">
      <c r="A16" s="242"/>
      <c r="B16" s="243"/>
      <c r="C16" s="244"/>
      <c r="D16" s="238" t="s">
        <v>92</v>
      </c>
      <c r="E16" s="248"/>
      <c r="F16" s="238" t="s">
        <v>777</v>
      </c>
      <c r="G16" s="248"/>
      <c r="H16" s="240" t="s">
        <v>673</v>
      </c>
      <c r="I16" s="250"/>
      <c r="J16" s="250"/>
      <c r="K16" s="250"/>
      <c r="L16" s="232" t="s">
        <v>529</v>
      </c>
      <c r="M16" s="233" t="s">
        <v>529</v>
      </c>
    </row>
    <row r="17" spans="1:13" ht="33" customHeight="1">
      <c r="A17" s="242"/>
      <c r="B17" s="243"/>
      <c r="C17" s="244"/>
      <c r="D17" s="238" t="s">
        <v>92</v>
      </c>
      <c r="E17" s="248"/>
      <c r="F17" s="238" t="s">
        <v>777</v>
      </c>
      <c r="G17" s="248"/>
      <c r="H17" s="240" t="s">
        <v>673</v>
      </c>
      <c r="I17" s="250"/>
      <c r="J17" s="250"/>
      <c r="K17" s="250"/>
      <c r="L17" s="232" t="s">
        <v>529</v>
      </c>
      <c r="M17" s="233" t="s">
        <v>529</v>
      </c>
    </row>
    <row r="18" spans="1:13" ht="33" customHeight="1" thickBot="1">
      <c r="A18" s="245"/>
      <c r="B18" s="246"/>
      <c r="C18" s="247"/>
      <c r="D18" s="239" t="s">
        <v>775</v>
      </c>
      <c r="E18" s="249"/>
      <c r="F18" s="239" t="s">
        <v>776</v>
      </c>
      <c r="G18" s="249"/>
      <c r="H18" s="241" t="s">
        <v>778</v>
      </c>
      <c r="I18" s="251"/>
      <c r="J18" s="251"/>
      <c r="K18" s="251"/>
      <c r="L18" s="234" t="s">
        <v>529</v>
      </c>
      <c r="M18" s="235" t="s">
        <v>529</v>
      </c>
    </row>
    <row r="19" spans="1:13" ht="9.1999999999999993" customHeight="1"/>
    <row r="20" spans="1:13">
      <c r="A20" s="143" t="s">
        <v>530</v>
      </c>
    </row>
    <row r="21" spans="1:13">
      <c r="A21" s="143" t="s">
        <v>531</v>
      </c>
    </row>
    <row r="22" spans="1:13">
      <c r="A22" s="143" t="s">
        <v>532</v>
      </c>
    </row>
    <row r="23" spans="1:13">
      <c r="A23" s="143" t="s">
        <v>533</v>
      </c>
    </row>
    <row r="24" spans="1:13">
      <c r="A24" s="143" t="s">
        <v>534</v>
      </c>
    </row>
    <row r="25" spans="1:13">
      <c r="A25" s="143" t="s">
        <v>535</v>
      </c>
    </row>
    <row r="26" spans="1:13"/>
    <row r="27" spans="1:13"/>
  </sheetData>
  <sheetProtection sheet="1" selectLockedCells="1"/>
  <mergeCells count="9">
    <mergeCell ref="A2:M2"/>
    <mergeCell ref="A4:A6"/>
    <mergeCell ref="B4:B6"/>
    <mergeCell ref="I4:I6"/>
    <mergeCell ref="J4:J6"/>
    <mergeCell ref="K4:K6"/>
    <mergeCell ref="L4:L6"/>
    <mergeCell ref="M4:M6"/>
    <mergeCell ref="C4:H6"/>
  </mergeCells>
  <phoneticPr fontId="6"/>
  <dataValidations count="1">
    <dataValidation type="list" allowBlank="1" showInputMessage="1" showErrorMessage="1" sqref="B7:B18" xr:uid="{00000000-0002-0000-1400-000000000000}">
      <formula1>"男,女"</formula1>
    </dataValidation>
  </dataValidations>
  <printOptions horizontalCentered="1" verticalCentered="1"/>
  <pageMargins left="0.19685039370078741" right="0.19685039370078741" top="0.39370078740157483" bottom="0.39370078740157483" header="0.51181102362204722" footer="0.51181102362204722"/>
  <pageSetup paperSize="9" orientation="landscape" blackAndWhite="1"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CW46"/>
  <sheetViews>
    <sheetView showGridLines="0" showZeros="0" zoomScale="70" zoomScaleNormal="70" zoomScaleSheetLayoutView="70" workbookViewId="0">
      <selection activeCell="B68" sqref="B68:AF69"/>
    </sheetView>
  </sheetViews>
  <sheetFormatPr defaultColWidth="0" defaultRowHeight="14.25" zeroHeight="1"/>
  <cols>
    <col min="1" max="27" width="1.625" style="42" customWidth="1"/>
    <col min="28" max="28" width="2.75" style="42" customWidth="1"/>
    <col min="29" max="30" width="1.625" style="42" customWidth="1"/>
    <col min="31" max="31" width="1.5" style="42" customWidth="1"/>
    <col min="32" max="101" width="1.625" style="42" customWidth="1"/>
    <col min="102" max="16384" width="1.625" style="42" hidden="1"/>
  </cols>
  <sheetData>
    <row r="1" spans="6:101" ht="30" customHeight="1">
      <c r="CW1" s="43"/>
    </row>
    <row r="2" spans="6:101" ht="39.950000000000003" customHeight="1">
      <c r="G2" s="1548"/>
      <c r="H2" s="1549"/>
      <c r="I2" s="1549"/>
      <c r="J2" s="1549"/>
      <c r="K2" s="1549"/>
      <c r="L2" s="1549"/>
      <c r="M2" s="1549"/>
      <c r="N2" s="1549"/>
      <c r="O2" s="1549"/>
      <c r="P2" s="1549"/>
      <c r="Q2" s="1549"/>
      <c r="R2" s="1549"/>
      <c r="S2" s="1549"/>
      <c r="T2" s="1549"/>
      <c r="U2" s="1549"/>
      <c r="V2" s="1549"/>
      <c r="W2" s="1549"/>
      <c r="X2" s="1549"/>
      <c r="Y2" s="1549"/>
      <c r="Z2" s="1549"/>
      <c r="AA2" s="1549"/>
      <c r="AB2" s="1549"/>
      <c r="AC2" s="1549"/>
      <c r="AD2" s="1549"/>
      <c r="AE2" s="1549"/>
      <c r="AF2" s="1549"/>
      <c r="AG2" s="1549"/>
      <c r="AH2" s="1549"/>
      <c r="AI2" s="1549"/>
      <c r="AJ2" s="1549"/>
      <c r="AK2" s="1549"/>
      <c r="AL2" s="1549"/>
      <c r="AM2" s="1549"/>
      <c r="AN2" s="1549"/>
      <c r="AO2" s="1549"/>
      <c r="AP2" s="1549"/>
      <c r="AQ2" s="1549"/>
      <c r="AR2" s="1549"/>
      <c r="AS2" s="1549"/>
      <c r="AT2" s="1549"/>
      <c r="AU2" s="1549"/>
      <c r="AV2" s="1549"/>
      <c r="AW2" s="1549"/>
      <c r="AX2" s="1549"/>
      <c r="AY2" s="1549"/>
      <c r="AZ2" s="1549"/>
      <c r="BA2" s="1549"/>
      <c r="BB2" s="1549"/>
      <c r="BC2" s="1549"/>
      <c r="BD2" s="1549"/>
      <c r="BE2" s="1549"/>
      <c r="BF2" s="1549"/>
      <c r="BG2" s="1549"/>
      <c r="BH2" s="1549"/>
      <c r="BI2" s="1549"/>
      <c r="BJ2" s="1549"/>
      <c r="BK2" s="1549"/>
      <c r="BL2" s="1549"/>
      <c r="BM2" s="1549"/>
      <c r="BN2" s="1549"/>
      <c r="BO2" s="1549"/>
      <c r="BP2" s="1549"/>
      <c r="BQ2" s="1549"/>
      <c r="BR2" s="1549"/>
      <c r="BS2" s="1549"/>
      <c r="BT2" s="1549"/>
      <c r="BU2" s="1549"/>
      <c r="BV2" s="1549"/>
      <c r="BW2" s="1549"/>
      <c r="BX2" s="1549"/>
      <c r="BY2" s="1549"/>
      <c r="BZ2" s="1549"/>
      <c r="CA2" s="1549"/>
      <c r="CB2" s="1549"/>
      <c r="CC2" s="1549"/>
      <c r="CD2" s="1549"/>
      <c r="CE2" s="1549"/>
      <c r="CF2" s="1549"/>
      <c r="CG2" s="1549"/>
      <c r="CH2" s="1549"/>
      <c r="CI2" s="1549"/>
      <c r="CJ2" s="1549"/>
      <c r="CK2" s="1549"/>
      <c r="CL2" s="1549"/>
      <c r="CM2" s="1549"/>
      <c r="CN2" s="1549"/>
      <c r="CO2" s="1549"/>
      <c r="CP2" s="1549"/>
      <c r="CQ2" s="1549"/>
      <c r="CR2" s="106"/>
      <c r="CS2" s="106"/>
      <c r="CT2" s="106"/>
      <c r="CU2" s="106"/>
      <c r="CV2" s="106"/>
      <c r="CW2" s="43"/>
    </row>
    <row r="3" spans="6:101" ht="42" customHeight="1">
      <c r="G3" s="1550" t="s">
        <v>405</v>
      </c>
      <c r="H3" s="1550"/>
      <c r="I3" s="1550"/>
      <c r="J3" s="1550"/>
      <c r="K3" s="1550"/>
      <c r="L3" s="1550"/>
      <c r="M3" s="1550"/>
      <c r="N3" s="1550"/>
      <c r="O3" s="1550"/>
      <c r="P3" s="1550"/>
      <c r="Q3" s="1550"/>
      <c r="R3" s="1550"/>
      <c r="S3" s="1550"/>
      <c r="T3" s="1550"/>
      <c r="U3" s="1550"/>
      <c r="V3" s="1550"/>
      <c r="W3" s="1550"/>
      <c r="X3" s="1550"/>
      <c r="Y3" s="1550"/>
      <c r="Z3" s="1550"/>
      <c r="AA3" s="1550"/>
      <c r="AB3" s="1550"/>
      <c r="AC3" s="1550"/>
      <c r="AD3" s="1550"/>
      <c r="AE3" s="1550"/>
      <c r="AF3" s="1550"/>
      <c r="AG3" s="1550"/>
      <c r="AH3" s="1550"/>
      <c r="AI3" s="1550"/>
      <c r="AJ3" s="1550"/>
      <c r="AK3" s="1550"/>
      <c r="AL3" s="1550"/>
      <c r="AM3" s="1550"/>
      <c r="AN3" s="1550"/>
      <c r="AO3" s="1550"/>
      <c r="AP3" s="1550"/>
      <c r="AQ3" s="1550"/>
      <c r="AR3" s="1550"/>
      <c r="AS3" s="1550"/>
      <c r="AT3" s="1550"/>
      <c r="AU3" s="1550"/>
      <c r="AV3" s="1550"/>
      <c r="AW3" s="1550"/>
      <c r="AX3" s="1550"/>
      <c r="AY3" s="1550"/>
      <c r="AZ3" s="1550"/>
      <c r="BA3" s="1550"/>
      <c r="BB3" s="1550"/>
      <c r="BC3" s="1550"/>
      <c r="BD3" s="1550"/>
      <c r="BE3" s="1550"/>
      <c r="BF3" s="1550"/>
      <c r="BG3" s="1550"/>
      <c r="BH3" s="1550"/>
      <c r="BI3" s="1550"/>
      <c r="BJ3" s="1550"/>
      <c r="BK3" s="1550"/>
      <c r="BL3" s="1550"/>
      <c r="BM3" s="1550"/>
      <c r="BN3" s="1550"/>
      <c r="BO3" s="1550"/>
      <c r="BP3" s="1550"/>
      <c r="BQ3" s="1550"/>
      <c r="BR3" s="1550"/>
      <c r="BS3" s="1550"/>
      <c r="BT3" s="1550"/>
      <c r="BU3" s="1550"/>
      <c r="BV3" s="1550"/>
      <c r="BW3" s="1550"/>
      <c r="BX3" s="1550"/>
      <c r="BY3" s="1550"/>
      <c r="BZ3" s="1550"/>
      <c r="CA3" s="1550"/>
      <c r="CB3" s="1550"/>
      <c r="CC3" s="1550"/>
      <c r="CD3" s="1550"/>
      <c r="CE3" s="1550"/>
      <c r="CF3" s="1550"/>
      <c r="CG3" s="1550"/>
      <c r="CH3" s="1550"/>
      <c r="CI3" s="1550"/>
      <c r="CJ3" s="1550"/>
      <c r="CK3" s="1550"/>
      <c r="CL3" s="1550"/>
      <c r="CM3" s="1550"/>
      <c r="CN3" s="1550"/>
      <c r="CO3" s="1550"/>
      <c r="CP3" s="1550"/>
      <c r="CQ3" s="1550"/>
      <c r="CR3" s="44"/>
      <c r="CS3" s="44"/>
      <c r="CT3" s="44"/>
      <c r="CU3" s="44"/>
      <c r="CV3" s="44"/>
      <c r="CW3" s="43"/>
    </row>
    <row r="4" spans="6:101">
      <c r="CW4" s="43"/>
    </row>
    <row r="5" spans="6:101" ht="20.100000000000001" customHeight="1">
      <c r="G5" s="1549" t="s">
        <v>406</v>
      </c>
      <c r="H5" s="1549"/>
      <c r="I5" s="1549"/>
      <c r="J5" s="1549"/>
      <c r="K5" s="1549"/>
      <c r="L5" s="1549"/>
      <c r="M5" s="1549"/>
      <c r="N5" s="1549"/>
      <c r="O5" s="1549"/>
      <c r="P5" s="1549"/>
      <c r="Q5" s="1549"/>
      <c r="R5" s="1549"/>
      <c r="S5" s="1549"/>
      <c r="T5" s="1549"/>
      <c r="U5" s="1549"/>
      <c r="V5" s="1549"/>
      <c r="W5" s="1549"/>
      <c r="X5" s="1549"/>
      <c r="Y5" s="1549"/>
      <c r="Z5" s="1549"/>
      <c r="AA5" s="1549"/>
      <c r="AB5" s="1549"/>
      <c r="AC5" s="1549"/>
      <c r="AD5" s="1549"/>
      <c r="AE5" s="1549"/>
      <c r="AF5" s="1549"/>
      <c r="AG5" s="1549"/>
      <c r="AH5" s="1549"/>
      <c r="AI5" s="1549"/>
      <c r="AJ5" s="1549"/>
      <c r="AK5" s="1549"/>
      <c r="AL5" s="1549"/>
      <c r="AM5" s="1549"/>
      <c r="AN5" s="1549"/>
      <c r="AO5" s="1549"/>
      <c r="AP5" s="1549"/>
      <c r="AQ5" s="1549"/>
      <c r="AR5" s="1549"/>
      <c r="AS5" s="1549"/>
      <c r="AT5" s="1549"/>
      <c r="AU5" s="1549"/>
      <c r="AV5" s="1549"/>
      <c r="AW5" s="1549"/>
      <c r="AX5" s="1549"/>
      <c r="AY5" s="1549"/>
      <c r="AZ5" s="1549"/>
      <c r="BA5" s="1549"/>
      <c r="BB5" s="1549"/>
      <c r="BC5" s="1549"/>
      <c r="BD5" s="1549"/>
      <c r="BE5" s="1549"/>
      <c r="BF5" s="1549"/>
      <c r="BG5" s="1549"/>
      <c r="BH5" s="1549"/>
      <c r="BI5" s="1549"/>
      <c r="BJ5" s="1549"/>
      <c r="BK5" s="1549"/>
      <c r="BL5" s="1549"/>
      <c r="BM5" s="1549"/>
      <c r="BN5" s="1549"/>
      <c r="BO5" s="1549"/>
      <c r="BP5" s="1549"/>
      <c r="BQ5" s="1549"/>
      <c r="BR5" s="1549"/>
      <c r="BS5" s="1549"/>
      <c r="BT5" s="1549"/>
      <c r="BU5" s="1549"/>
      <c r="BV5" s="1549"/>
      <c r="BW5" s="1549"/>
      <c r="BX5" s="1549"/>
      <c r="BY5" s="1549"/>
      <c r="BZ5" s="1549"/>
      <c r="CA5" s="1549"/>
      <c r="CB5" s="1549"/>
      <c r="CC5" s="1549"/>
      <c r="CD5" s="1549"/>
      <c r="CE5" s="1549"/>
      <c r="CF5" s="1549"/>
      <c r="CG5" s="1549"/>
      <c r="CH5" s="1549"/>
      <c r="CI5" s="1549"/>
      <c r="CJ5" s="1549"/>
      <c r="CK5" s="1549"/>
      <c r="CL5" s="1549"/>
      <c r="CM5" s="1549"/>
      <c r="CN5" s="1549"/>
      <c r="CO5" s="1549"/>
      <c r="CP5" s="1549"/>
      <c r="CQ5" s="1549"/>
      <c r="CR5" s="106"/>
      <c r="CS5" s="106"/>
      <c r="CT5" s="106"/>
      <c r="CU5" s="106"/>
      <c r="CV5" s="106"/>
      <c r="CW5" s="43"/>
    </row>
    <row r="6" spans="6:101" ht="10.15" customHeight="1">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43"/>
    </row>
    <row r="7" spans="6:101" ht="36" customHeight="1">
      <c r="F7" s="1558" t="s">
        <v>422</v>
      </c>
      <c r="G7" s="1558"/>
      <c r="H7" s="1558"/>
      <c r="I7" s="1558"/>
      <c r="J7" s="1558"/>
      <c r="K7" s="1558"/>
      <c r="L7" s="1558"/>
      <c r="M7" s="1558"/>
      <c r="N7" s="1558"/>
      <c r="O7" s="1558"/>
      <c r="P7" s="1558"/>
      <c r="Q7" s="1558"/>
      <c r="R7" s="1558"/>
      <c r="S7" s="1558"/>
      <c r="T7" s="1558"/>
      <c r="U7" s="1558"/>
      <c r="V7" s="1558"/>
      <c r="W7" s="1558"/>
      <c r="X7" s="1558"/>
      <c r="Y7" s="1558"/>
      <c r="Z7" s="1558"/>
      <c r="AA7" s="1558"/>
      <c r="AB7" s="1558"/>
      <c r="AC7" s="1558"/>
      <c r="AD7" s="1558"/>
      <c r="AE7" s="1558"/>
      <c r="AF7" s="1558"/>
      <c r="AG7" s="1558"/>
      <c r="AH7" s="1558"/>
      <c r="AI7" s="1558"/>
      <c r="AJ7" s="1558"/>
      <c r="AK7" s="1558"/>
      <c r="AL7" s="1558"/>
      <c r="AM7" s="1558"/>
      <c r="AN7" s="1558"/>
      <c r="AO7" s="1558"/>
      <c r="AP7" s="1558"/>
      <c r="AQ7" s="1558"/>
      <c r="AR7" s="1558"/>
      <c r="AS7" s="1558"/>
      <c r="AT7" s="1558"/>
      <c r="AU7" s="1558"/>
      <c r="AV7" s="1558"/>
      <c r="AW7" s="1558"/>
      <c r="AX7" s="1558"/>
      <c r="AY7" s="1558"/>
      <c r="AZ7" s="1558"/>
      <c r="BA7" s="1558"/>
      <c r="BB7" s="1558"/>
      <c r="BC7" s="1558"/>
      <c r="BD7" s="1558"/>
      <c r="BE7" s="1558"/>
      <c r="BF7" s="1558"/>
      <c r="BG7" s="1558"/>
      <c r="BH7" s="1558"/>
      <c r="BI7" s="1558"/>
      <c r="BJ7" s="1558"/>
      <c r="BK7" s="1558"/>
      <c r="BL7" s="1558"/>
      <c r="BM7" s="1558"/>
      <c r="BN7" s="1558"/>
      <c r="BO7" s="1558"/>
      <c r="BP7" s="1558"/>
      <c r="BQ7" s="1558"/>
      <c r="BR7" s="1558"/>
      <c r="BS7" s="1558"/>
      <c r="BT7" s="1558"/>
      <c r="BU7" s="1558"/>
      <c r="BV7" s="1558"/>
      <c r="BW7" s="1558"/>
      <c r="BX7" s="1558"/>
      <c r="BY7" s="1558"/>
      <c r="BZ7" s="1558"/>
      <c r="CA7" s="1558"/>
      <c r="CB7" s="1558"/>
      <c r="CC7" s="1558"/>
      <c r="CD7" s="1558"/>
      <c r="CE7" s="1558"/>
      <c r="CF7" s="1558"/>
      <c r="CG7" s="1558"/>
      <c r="CH7" s="1558"/>
      <c r="CI7" s="1558"/>
      <c r="CJ7" s="1558"/>
      <c r="CK7" s="1558"/>
      <c r="CL7" s="1558"/>
      <c r="CM7" s="1558"/>
      <c r="CN7" s="1558"/>
      <c r="CO7" s="1558"/>
      <c r="CP7" s="1558"/>
      <c r="CQ7" s="1558"/>
      <c r="CR7" s="1558"/>
      <c r="CS7" s="102"/>
      <c r="CT7" s="102"/>
      <c r="CU7" s="102"/>
      <c r="CV7" s="102"/>
      <c r="CW7" s="43"/>
    </row>
    <row r="8" spans="6:101" ht="33.950000000000003" customHeight="1">
      <c r="F8" s="1535" t="s">
        <v>423</v>
      </c>
      <c r="G8" s="1536"/>
      <c r="H8" s="1536"/>
      <c r="I8" s="1536"/>
      <c r="J8" s="1536"/>
      <c r="K8" s="1536"/>
      <c r="L8" s="1536"/>
      <c r="M8" s="1536"/>
      <c r="N8" s="1536"/>
      <c r="O8" s="1536"/>
      <c r="P8" s="1536"/>
      <c r="Q8" s="1536"/>
      <c r="R8" s="1536"/>
      <c r="S8" s="1536"/>
      <c r="T8" s="1536"/>
      <c r="U8" s="1536"/>
      <c r="V8" s="1536"/>
      <c r="W8" s="1536"/>
      <c r="X8" s="1536"/>
      <c r="Y8" s="1536"/>
      <c r="Z8" s="1536"/>
      <c r="AA8" s="1536"/>
      <c r="AB8" s="1551" t="s">
        <v>548</v>
      </c>
      <c r="AC8" s="1551"/>
      <c r="AD8" s="1551"/>
      <c r="AE8" s="1551"/>
      <c r="AF8" s="1551"/>
      <c r="AG8" s="1551"/>
      <c r="AH8" s="1551"/>
      <c r="AI8" s="1551"/>
      <c r="AJ8" s="1551"/>
      <c r="AK8" s="1551"/>
      <c r="AL8" s="1551"/>
      <c r="AM8" s="1551"/>
      <c r="AN8" s="1551"/>
      <c r="AO8" s="1551"/>
      <c r="AP8" s="1551"/>
      <c r="AQ8" s="1551"/>
      <c r="AR8" s="1551"/>
      <c r="AS8" s="1551"/>
      <c r="AT8" s="1551"/>
      <c r="AU8" s="1551"/>
      <c r="AV8" s="1551"/>
      <c r="AW8" s="1551"/>
      <c r="AX8" s="1551"/>
      <c r="AY8" s="1551"/>
      <c r="AZ8" s="1551"/>
      <c r="BA8" s="1551"/>
      <c r="BB8" s="1551"/>
      <c r="BC8" s="1551"/>
      <c r="BD8" s="1551"/>
      <c r="BE8" s="1551"/>
      <c r="BF8" s="1551"/>
      <c r="BG8" s="1551"/>
      <c r="BH8" s="1551"/>
      <c r="BI8" s="1551"/>
      <c r="BJ8" s="1551"/>
      <c r="BK8" s="1551"/>
      <c r="BL8" s="1551"/>
      <c r="BM8" s="1551"/>
      <c r="BN8" s="1551"/>
      <c r="BO8" s="1551"/>
      <c r="BP8" s="1551"/>
      <c r="BQ8" s="1551"/>
      <c r="BR8" s="1551"/>
      <c r="BS8" s="1551"/>
      <c r="BT8" s="1551"/>
      <c r="BU8" s="1551"/>
      <c r="BV8" s="1551"/>
      <c r="BW8" s="1551"/>
      <c r="BX8" s="1551"/>
      <c r="BY8" s="1551"/>
      <c r="BZ8" s="1551"/>
      <c r="CA8" s="1551"/>
      <c r="CB8" s="1551"/>
      <c r="CC8" s="1551"/>
      <c r="CD8" s="1551"/>
      <c r="CE8" s="1551"/>
      <c r="CF8" s="1551"/>
      <c r="CG8" s="1551"/>
      <c r="CH8" s="1551"/>
      <c r="CI8" s="1551"/>
      <c r="CJ8" s="1551"/>
      <c r="CK8" s="1551"/>
      <c r="CL8" s="1551"/>
      <c r="CM8" s="1551"/>
      <c r="CN8" s="1551"/>
      <c r="CO8" s="1551"/>
      <c r="CP8" s="1551"/>
      <c r="CQ8" s="1551"/>
      <c r="CR8" s="1551"/>
      <c r="CS8" s="103"/>
      <c r="CT8" s="103"/>
      <c r="CU8" s="103"/>
      <c r="CV8" s="103"/>
      <c r="CW8" s="43"/>
    </row>
    <row r="9" spans="6:101" ht="33.950000000000003" customHeight="1">
      <c r="F9" s="1541" t="s">
        <v>424</v>
      </c>
      <c r="G9" s="1531"/>
      <c r="H9" s="1531"/>
      <c r="I9" s="1531"/>
      <c r="J9" s="1531"/>
      <c r="K9" s="1531"/>
      <c r="L9" s="1531"/>
      <c r="M9" s="1531"/>
      <c r="N9" s="1531"/>
      <c r="O9" s="1531"/>
      <c r="P9" s="1532"/>
      <c r="Q9" s="1535" t="s">
        <v>407</v>
      </c>
      <c r="R9" s="1536"/>
      <c r="S9" s="1536"/>
      <c r="T9" s="1536"/>
      <c r="U9" s="1536"/>
      <c r="V9" s="1536"/>
      <c r="W9" s="1536"/>
      <c r="X9" s="1536"/>
      <c r="Y9" s="1536"/>
      <c r="Z9" s="1536"/>
      <c r="AA9" s="1537"/>
      <c r="AB9" s="1551" t="s">
        <v>549</v>
      </c>
      <c r="AC9" s="1551"/>
      <c r="AD9" s="1551"/>
      <c r="AE9" s="1551"/>
      <c r="AF9" s="1551"/>
      <c r="AG9" s="1551"/>
      <c r="AH9" s="1551"/>
      <c r="AI9" s="1551"/>
      <c r="AJ9" s="1551"/>
      <c r="AK9" s="1551"/>
      <c r="AL9" s="1551"/>
      <c r="AM9" s="1551"/>
      <c r="AN9" s="1551"/>
      <c r="AO9" s="1551"/>
      <c r="AP9" s="1551"/>
      <c r="AQ9" s="1551"/>
      <c r="AR9" s="1551"/>
      <c r="AS9" s="1551"/>
      <c r="AT9" s="1551"/>
      <c r="AU9" s="1551"/>
      <c r="AV9" s="1551"/>
      <c r="AW9" s="1551"/>
      <c r="AX9" s="1551"/>
      <c r="AY9" s="1551"/>
      <c r="AZ9" s="1551"/>
      <c r="BA9" s="1551"/>
      <c r="BB9" s="1551"/>
      <c r="BC9" s="1551"/>
      <c r="BD9" s="1551"/>
      <c r="BE9" s="1551"/>
      <c r="BF9" s="1551"/>
      <c r="BG9" s="1551"/>
      <c r="BH9" s="1551"/>
      <c r="BI9" s="1551"/>
      <c r="BJ9" s="1551"/>
      <c r="BK9" s="1551"/>
      <c r="BL9" s="1551"/>
      <c r="BM9" s="1551"/>
      <c r="BN9" s="1551"/>
      <c r="BO9" s="1551"/>
      <c r="BP9" s="1551"/>
      <c r="BQ9" s="1551"/>
      <c r="BR9" s="1551"/>
      <c r="BS9" s="1551"/>
      <c r="BT9" s="1551"/>
      <c r="BU9" s="1551"/>
      <c r="BV9" s="1551"/>
      <c r="BW9" s="1551"/>
      <c r="BX9" s="1551"/>
      <c r="BY9" s="1551"/>
      <c r="BZ9" s="1551"/>
      <c r="CA9" s="1551"/>
      <c r="CB9" s="1551"/>
      <c r="CC9" s="1551"/>
      <c r="CD9" s="1551"/>
      <c r="CE9" s="1551"/>
      <c r="CF9" s="1551"/>
      <c r="CG9" s="1551"/>
      <c r="CH9" s="1551"/>
      <c r="CI9" s="1551"/>
      <c r="CJ9" s="1551"/>
      <c r="CK9" s="1551"/>
      <c r="CL9" s="1551"/>
      <c r="CM9" s="1551"/>
      <c r="CN9" s="1551"/>
      <c r="CO9" s="1551"/>
      <c r="CP9" s="1551"/>
      <c r="CQ9" s="1551"/>
      <c r="CR9" s="1551"/>
      <c r="CS9" s="103"/>
      <c r="CT9" s="103"/>
      <c r="CU9" s="103"/>
      <c r="CV9" s="103"/>
      <c r="CW9" s="43"/>
    </row>
    <row r="10" spans="6:101" ht="48" customHeight="1">
      <c r="F10" s="1543"/>
      <c r="G10" s="1544"/>
      <c r="H10" s="1544"/>
      <c r="I10" s="1544"/>
      <c r="J10" s="1544"/>
      <c r="K10" s="1544"/>
      <c r="L10" s="1544"/>
      <c r="M10" s="1544"/>
      <c r="N10" s="1544"/>
      <c r="O10" s="1544"/>
      <c r="P10" s="1545"/>
      <c r="Q10" s="1535" t="s">
        <v>408</v>
      </c>
      <c r="R10" s="1536"/>
      <c r="S10" s="1536"/>
      <c r="T10" s="1536"/>
      <c r="U10" s="1536"/>
      <c r="V10" s="1536"/>
      <c r="W10" s="1536"/>
      <c r="X10" s="1536"/>
      <c r="Y10" s="1536"/>
      <c r="Z10" s="1536"/>
      <c r="AA10" s="1537"/>
      <c r="AB10" s="1551" t="s">
        <v>550</v>
      </c>
      <c r="AC10" s="1551"/>
      <c r="AD10" s="1551"/>
      <c r="AE10" s="1551"/>
      <c r="AF10" s="1551"/>
      <c r="AG10" s="1551"/>
      <c r="AH10" s="1551"/>
      <c r="AI10" s="1551"/>
      <c r="AJ10" s="1551"/>
      <c r="AK10" s="1551"/>
      <c r="AL10" s="1551"/>
      <c r="AM10" s="1551"/>
      <c r="AN10" s="1551"/>
      <c r="AO10" s="1551"/>
      <c r="AP10" s="1551"/>
      <c r="AQ10" s="1551"/>
      <c r="AR10" s="1551"/>
      <c r="AS10" s="1551"/>
      <c r="AT10" s="1551"/>
      <c r="AU10" s="1551"/>
      <c r="AV10" s="1551"/>
      <c r="AW10" s="1551"/>
      <c r="AX10" s="1551"/>
      <c r="AY10" s="1551"/>
      <c r="AZ10" s="1551"/>
      <c r="BA10" s="1551"/>
      <c r="BB10" s="1551"/>
      <c r="BC10" s="1551"/>
      <c r="BD10" s="1551"/>
      <c r="BE10" s="1551"/>
      <c r="BF10" s="1551"/>
      <c r="BG10" s="1551"/>
      <c r="BH10" s="1551"/>
      <c r="BI10" s="1551"/>
      <c r="BJ10" s="1551"/>
      <c r="BK10" s="1551"/>
      <c r="BL10" s="1551"/>
      <c r="BM10" s="1551"/>
      <c r="BN10" s="1551"/>
      <c r="BO10" s="1551"/>
      <c r="BP10" s="1551"/>
      <c r="BQ10" s="1551"/>
      <c r="BR10" s="1551"/>
      <c r="BS10" s="1551"/>
      <c r="BT10" s="1551"/>
      <c r="BU10" s="1551"/>
      <c r="BV10" s="1551"/>
      <c r="BW10" s="1551"/>
      <c r="BX10" s="1551"/>
      <c r="BY10" s="1551"/>
      <c r="BZ10" s="1551"/>
      <c r="CA10" s="1551"/>
      <c r="CB10" s="1551"/>
      <c r="CC10" s="1551"/>
      <c r="CD10" s="1551"/>
      <c r="CE10" s="1551"/>
      <c r="CF10" s="1551"/>
      <c r="CG10" s="1551"/>
      <c r="CH10" s="1551"/>
      <c r="CI10" s="1551"/>
      <c r="CJ10" s="1551"/>
      <c r="CK10" s="1551"/>
      <c r="CL10" s="1551"/>
      <c r="CM10" s="1551"/>
      <c r="CN10" s="1551"/>
      <c r="CO10" s="1551"/>
      <c r="CP10" s="1551"/>
      <c r="CQ10" s="1551"/>
      <c r="CR10" s="1551"/>
      <c r="CS10" s="103"/>
      <c r="CT10" s="103"/>
      <c r="CU10" s="103"/>
      <c r="CV10" s="103"/>
      <c r="CW10" s="43"/>
    </row>
    <row r="11" spans="6:101" ht="132.94999999999999" customHeight="1">
      <c r="F11" s="1551" t="s">
        <v>409</v>
      </c>
      <c r="G11" s="1551"/>
      <c r="H11" s="1551"/>
      <c r="I11" s="1551"/>
      <c r="J11" s="1551"/>
      <c r="K11" s="1551"/>
      <c r="L11" s="1551"/>
      <c r="M11" s="1551"/>
      <c r="N11" s="1551"/>
      <c r="O11" s="1551"/>
      <c r="P11" s="1551"/>
      <c r="Q11" s="1552" t="s">
        <v>407</v>
      </c>
      <c r="R11" s="1552"/>
      <c r="S11" s="1552"/>
      <c r="T11" s="1552"/>
      <c r="U11" s="1552"/>
      <c r="V11" s="1552"/>
      <c r="W11" s="1552"/>
      <c r="X11" s="1552"/>
      <c r="Y11" s="1552"/>
      <c r="Z11" s="1552"/>
      <c r="AA11" s="1552"/>
      <c r="AB11" s="104" t="s">
        <v>410</v>
      </c>
      <c r="AC11" s="1532" t="s">
        <v>551</v>
      </c>
      <c r="AD11" s="1556"/>
      <c r="AE11" s="1556"/>
      <c r="AF11" s="1556"/>
      <c r="AG11" s="1556"/>
      <c r="AH11" s="1556"/>
      <c r="AI11" s="1556"/>
      <c r="AJ11" s="1556"/>
      <c r="AK11" s="1556"/>
      <c r="AL11" s="1556"/>
      <c r="AM11" s="1556"/>
      <c r="AN11" s="1556"/>
      <c r="AO11" s="1556"/>
      <c r="AP11" s="1556"/>
      <c r="AQ11" s="1556"/>
      <c r="AR11" s="1556"/>
      <c r="AS11" s="1556"/>
      <c r="AT11" s="1556"/>
      <c r="AU11" s="1556"/>
      <c r="AV11" s="1556"/>
      <c r="AW11" s="1556"/>
      <c r="AX11" s="1556"/>
      <c r="AY11" s="1556"/>
      <c r="AZ11" s="1556"/>
      <c r="BA11" s="1556"/>
      <c r="BB11" s="1556"/>
      <c r="BC11" s="1556"/>
      <c r="BD11" s="1556"/>
      <c r="BE11" s="1556"/>
      <c r="BF11" s="1556"/>
      <c r="BG11" s="1556"/>
      <c r="BH11" s="1556"/>
      <c r="BI11" s="1556"/>
      <c r="BJ11" s="1556"/>
      <c r="BK11" s="1556"/>
      <c r="BL11" s="1556"/>
      <c r="BM11" s="1556"/>
      <c r="BN11" s="1556"/>
      <c r="BO11" s="1556"/>
      <c r="BP11" s="1556"/>
      <c r="BQ11" s="1556"/>
      <c r="BR11" s="1556"/>
      <c r="BS11" s="1556"/>
      <c r="BT11" s="1556"/>
      <c r="BU11" s="1556"/>
      <c r="BV11" s="1556"/>
      <c r="BW11" s="1556"/>
      <c r="BX11" s="1556"/>
      <c r="BY11" s="1556"/>
      <c r="BZ11" s="1556"/>
      <c r="CA11" s="1556"/>
      <c r="CB11" s="1556"/>
      <c r="CC11" s="1556"/>
      <c r="CD11" s="1556"/>
      <c r="CE11" s="1556"/>
      <c r="CF11" s="1556"/>
      <c r="CG11" s="1556"/>
      <c r="CH11" s="1556"/>
      <c r="CI11" s="1556"/>
      <c r="CJ11" s="1556"/>
      <c r="CK11" s="1556"/>
      <c r="CL11" s="1556"/>
      <c r="CM11" s="1556"/>
      <c r="CN11" s="1556"/>
      <c r="CO11" s="1556"/>
      <c r="CP11" s="1556"/>
      <c r="CQ11" s="1556"/>
      <c r="CR11" s="1556"/>
      <c r="CS11" s="103"/>
      <c r="CT11" s="103"/>
      <c r="CU11" s="103"/>
      <c r="CV11" s="103"/>
      <c r="CW11" s="43"/>
    </row>
    <row r="12" spans="6:101" ht="33.950000000000003" customHeight="1">
      <c r="F12" s="1551"/>
      <c r="G12" s="1551"/>
      <c r="H12" s="1551"/>
      <c r="I12" s="1551"/>
      <c r="J12" s="1551"/>
      <c r="K12" s="1551"/>
      <c r="L12" s="1551"/>
      <c r="M12" s="1551"/>
      <c r="N12" s="1551"/>
      <c r="O12" s="1551"/>
      <c r="P12" s="1551"/>
      <c r="Q12" s="1552"/>
      <c r="R12" s="1552"/>
      <c r="S12" s="1552"/>
      <c r="T12" s="1552"/>
      <c r="U12" s="1552"/>
      <c r="V12" s="1552"/>
      <c r="W12" s="1552"/>
      <c r="X12" s="1552"/>
      <c r="Y12" s="1552"/>
      <c r="Z12" s="1552"/>
      <c r="AA12" s="1552"/>
      <c r="AB12" s="45" t="s">
        <v>411</v>
      </c>
      <c r="AC12" s="1545" t="s">
        <v>552</v>
      </c>
      <c r="AD12" s="1557"/>
      <c r="AE12" s="1557"/>
      <c r="AF12" s="1557"/>
      <c r="AG12" s="1557"/>
      <c r="AH12" s="1557"/>
      <c r="AI12" s="1557"/>
      <c r="AJ12" s="1557"/>
      <c r="AK12" s="1557"/>
      <c r="AL12" s="1557"/>
      <c r="AM12" s="1557"/>
      <c r="AN12" s="1557"/>
      <c r="AO12" s="1557"/>
      <c r="AP12" s="1557"/>
      <c r="AQ12" s="1557"/>
      <c r="AR12" s="1557"/>
      <c r="AS12" s="1557"/>
      <c r="AT12" s="1557"/>
      <c r="AU12" s="1557"/>
      <c r="AV12" s="1557"/>
      <c r="AW12" s="1557"/>
      <c r="AX12" s="1557"/>
      <c r="AY12" s="1557"/>
      <c r="AZ12" s="1557"/>
      <c r="BA12" s="1557"/>
      <c r="BB12" s="1557"/>
      <c r="BC12" s="1557"/>
      <c r="BD12" s="1557"/>
      <c r="BE12" s="1557"/>
      <c r="BF12" s="1557"/>
      <c r="BG12" s="1557"/>
      <c r="BH12" s="1557"/>
      <c r="BI12" s="1557"/>
      <c r="BJ12" s="1557"/>
      <c r="BK12" s="1557"/>
      <c r="BL12" s="1557"/>
      <c r="BM12" s="1557"/>
      <c r="BN12" s="1557"/>
      <c r="BO12" s="1557"/>
      <c r="BP12" s="1557"/>
      <c r="BQ12" s="1557"/>
      <c r="BR12" s="1557"/>
      <c r="BS12" s="1557"/>
      <c r="BT12" s="1557"/>
      <c r="BU12" s="1557"/>
      <c r="BV12" s="1557"/>
      <c r="BW12" s="1557"/>
      <c r="BX12" s="1557"/>
      <c r="BY12" s="1557"/>
      <c r="BZ12" s="1557"/>
      <c r="CA12" s="1557"/>
      <c r="CB12" s="1557"/>
      <c r="CC12" s="1557"/>
      <c r="CD12" s="1557"/>
      <c r="CE12" s="1557"/>
      <c r="CF12" s="1557"/>
      <c r="CG12" s="1557"/>
      <c r="CH12" s="1557"/>
      <c r="CI12" s="1557"/>
      <c r="CJ12" s="1557"/>
      <c r="CK12" s="1557"/>
      <c r="CL12" s="1557"/>
      <c r="CM12" s="1557"/>
      <c r="CN12" s="1557"/>
      <c r="CO12" s="1557"/>
      <c r="CP12" s="1557"/>
      <c r="CQ12" s="1557"/>
      <c r="CR12" s="1557"/>
      <c r="CS12" s="103"/>
      <c r="CT12" s="103"/>
      <c r="CU12" s="103"/>
      <c r="CV12" s="103"/>
      <c r="CW12" s="43"/>
    </row>
    <row r="13" spans="6:101" ht="17.100000000000001" customHeight="1">
      <c r="F13" s="1551"/>
      <c r="G13" s="1551"/>
      <c r="H13" s="1551"/>
      <c r="I13" s="1551"/>
      <c r="J13" s="1551"/>
      <c r="K13" s="1551"/>
      <c r="L13" s="1551"/>
      <c r="M13" s="1551"/>
      <c r="N13" s="1551"/>
      <c r="O13" s="1551"/>
      <c r="P13" s="1551"/>
      <c r="Q13" s="1552" t="s">
        <v>408</v>
      </c>
      <c r="R13" s="1552"/>
      <c r="S13" s="1552"/>
      <c r="T13" s="1552"/>
      <c r="U13" s="1552"/>
      <c r="V13" s="1552"/>
      <c r="W13" s="1552"/>
      <c r="X13" s="1552"/>
      <c r="Y13" s="1552"/>
      <c r="Z13" s="1552"/>
      <c r="AA13" s="1552"/>
      <c r="AB13" s="104" t="s">
        <v>410</v>
      </c>
      <c r="AC13" s="1532" t="s">
        <v>553</v>
      </c>
      <c r="AD13" s="1556"/>
      <c r="AE13" s="1556"/>
      <c r="AF13" s="1556"/>
      <c r="AG13" s="1556"/>
      <c r="AH13" s="1556"/>
      <c r="AI13" s="1556"/>
      <c r="AJ13" s="1556"/>
      <c r="AK13" s="1556"/>
      <c r="AL13" s="1556"/>
      <c r="AM13" s="1556"/>
      <c r="AN13" s="1556"/>
      <c r="AO13" s="1556"/>
      <c r="AP13" s="1556"/>
      <c r="AQ13" s="1556"/>
      <c r="AR13" s="1556"/>
      <c r="AS13" s="1556"/>
      <c r="AT13" s="1556"/>
      <c r="AU13" s="1556"/>
      <c r="AV13" s="1556"/>
      <c r="AW13" s="1556"/>
      <c r="AX13" s="1556"/>
      <c r="AY13" s="1556"/>
      <c r="AZ13" s="1556"/>
      <c r="BA13" s="1556"/>
      <c r="BB13" s="1556"/>
      <c r="BC13" s="1556"/>
      <c r="BD13" s="1556"/>
      <c r="BE13" s="1556"/>
      <c r="BF13" s="1556"/>
      <c r="BG13" s="1556"/>
      <c r="BH13" s="1556"/>
      <c r="BI13" s="1556"/>
      <c r="BJ13" s="1556"/>
      <c r="BK13" s="1556"/>
      <c r="BL13" s="1556"/>
      <c r="BM13" s="1556"/>
      <c r="BN13" s="1556"/>
      <c r="BO13" s="1556"/>
      <c r="BP13" s="1556"/>
      <c r="BQ13" s="1556"/>
      <c r="BR13" s="1556"/>
      <c r="BS13" s="1556"/>
      <c r="BT13" s="1556"/>
      <c r="BU13" s="1556"/>
      <c r="BV13" s="1556"/>
      <c r="BW13" s="1556"/>
      <c r="BX13" s="1556"/>
      <c r="BY13" s="1556"/>
      <c r="BZ13" s="1556"/>
      <c r="CA13" s="1556"/>
      <c r="CB13" s="1556"/>
      <c r="CC13" s="1556"/>
      <c r="CD13" s="1556"/>
      <c r="CE13" s="1556"/>
      <c r="CF13" s="1556"/>
      <c r="CG13" s="1556"/>
      <c r="CH13" s="1556"/>
      <c r="CI13" s="1556"/>
      <c r="CJ13" s="1556"/>
      <c r="CK13" s="1556"/>
      <c r="CL13" s="1556"/>
      <c r="CM13" s="1556"/>
      <c r="CN13" s="1556"/>
      <c r="CO13" s="1556"/>
      <c r="CP13" s="1556"/>
      <c r="CQ13" s="1556"/>
      <c r="CR13" s="1556"/>
      <c r="CS13" s="103"/>
      <c r="CT13" s="103"/>
      <c r="CU13" s="103"/>
      <c r="CV13" s="103"/>
      <c r="CW13" s="43"/>
    </row>
    <row r="14" spans="6:101" ht="30" customHeight="1">
      <c r="F14" s="1551"/>
      <c r="G14" s="1551"/>
      <c r="H14" s="1551"/>
      <c r="I14" s="1551"/>
      <c r="J14" s="1551"/>
      <c r="K14" s="1551"/>
      <c r="L14" s="1551"/>
      <c r="M14" s="1551"/>
      <c r="N14" s="1551"/>
      <c r="O14" s="1551"/>
      <c r="P14" s="1551"/>
      <c r="Q14" s="1552"/>
      <c r="R14" s="1552"/>
      <c r="S14" s="1552"/>
      <c r="T14" s="1552"/>
      <c r="U14" s="1552"/>
      <c r="V14" s="1552"/>
      <c r="W14" s="1552"/>
      <c r="X14" s="1552"/>
      <c r="Y14" s="1552"/>
      <c r="Z14" s="1552"/>
      <c r="AA14" s="1552"/>
      <c r="AB14" s="46" t="s">
        <v>411</v>
      </c>
      <c r="AC14" s="1534" t="s">
        <v>554</v>
      </c>
      <c r="AD14" s="1553"/>
      <c r="AE14" s="1553"/>
      <c r="AF14" s="1553"/>
      <c r="AG14" s="1553"/>
      <c r="AH14" s="1553"/>
      <c r="AI14" s="1553"/>
      <c r="AJ14" s="1553"/>
      <c r="AK14" s="1553"/>
      <c r="AL14" s="1553"/>
      <c r="AM14" s="1553"/>
      <c r="AN14" s="1553"/>
      <c r="AO14" s="1553"/>
      <c r="AP14" s="1553"/>
      <c r="AQ14" s="1553"/>
      <c r="AR14" s="1553"/>
      <c r="AS14" s="1553"/>
      <c r="AT14" s="1553"/>
      <c r="AU14" s="1553"/>
      <c r="AV14" s="1553"/>
      <c r="AW14" s="1553"/>
      <c r="AX14" s="1553"/>
      <c r="AY14" s="1553"/>
      <c r="AZ14" s="1553"/>
      <c r="BA14" s="1553"/>
      <c r="BB14" s="1553"/>
      <c r="BC14" s="1553"/>
      <c r="BD14" s="1553"/>
      <c r="BE14" s="1553"/>
      <c r="BF14" s="1553"/>
      <c r="BG14" s="1553"/>
      <c r="BH14" s="1553"/>
      <c r="BI14" s="1553"/>
      <c r="BJ14" s="1553"/>
      <c r="BK14" s="1553"/>
      <c r="BL14" s="1553"/>
      <c r="BM14" s="1553"/>
      <c r="BN14" s="1553"/>
      <c r="BO14" s="1553"/>
      <c r="BP14" s="1553"/>
      <c r="BQ14" s="1553"/>
      <c r="BR14" s="1553"/>
      <c r="BS14" s="1553"/>
      <c r="BT14" s="1553"/>
      <c r="BU14" s="1553"/>
      <c r="BV14" s="1553"/>
      <c r="BW14" s="1553"/>
      <c r="BX14" s="1553"/>
      <c r="BY14" s="1553"/>
      <c r="BZ14" s="1553"/>
      <c r="CA14" s="1553"/>
      <c r="CB14" s="1553"/>
      <c r="CC14" s="1553"/>
      <c r="CD14" s="1553"/>
      <c r="CE14" s="1553"/>
      <c r="CF14" s="1553"/>
      <c r="CG14" s="1553"/>
      <c r="CH14" s="1553"/>
      <c r="CI14" s="1553"/>
      <c r="CJ14" s="1553"/>
      <c r="CK14" s="1553"/>
      <c r="CL14" s="1553"/>
      <c r="CM14" s="1553"/>
      <c r="CN14" s="1553"/>
      <c r="CO14" s="1553"/>
      <c r="CP14" s="1553"/>
      <c r="CQ14" s="1553"/>
      <c r="CR14" s="1553"/>
      <c r="CS14" s="103"/>
      <c r="CT14" s="103"/>
      <c r="CU14" s="103"/>
      <c r="CV14" s="103"/>
      <c r="CW14" s="43"/>
    </row>
    <row r="15" spans="6:101" ht="17.100000000000001" customHeight="1">
      <c r="F15" s="1551"/>
      <c r="G15" s="1551"/>
      <c r="H15" s="1551"/>
      <c r="I15" s="1551"/>
      <c r="J15" s="1551"/>
      <c r="K15" s="1551"/>
      <c r="L15" s="1551"/>
      <c r="M15" s="1551"/>
      <c r="N15" s="1551"/>
      <c r="O15" s="1551"/>
      <c r="P15" s="1551"/>
      <c r="Q15" s="1552"/>
      <c r="R15" s="1552"/>
      <c r="S15" s="1552"/>
      <c r="T15" s="1552"/>
      <c r="U15" s="1552"/>
      <c r="V15" s="1552"/>
      <c r="W15" s="1552"/>
      <c r="X15" s="1552"/>
      <c r="Y15" s="1552"/>
      <c r="Z15" s="1552"/>
      <c r="AA15" s="1552"/>
      <c r="AB15" s="46" t="s">
        <v>412</v>
      </c>
      <c r="AC15" s="1534" t="s">
        <v>555</v>
      </c>
      <c r="AD15" s="1553"/>
      <c r="AE15" s="1553"/>
      <c r="AF15" s="1553"/>
      <c r="AG15" s="1553"/>
      <c r="AH15" s="1553"/>
      <c r="AI15" s="1553"/>
      <c r="AJ15" s="1553"/>
      <c r="AK15" s="1553"/>
      <c r="AL15" s="1553"/>
      <c r="AM15" s="1553"/>
      <c r="AN15" s="1553"/>
      <c r="AO15" s="1553"/>
      <c r="AP15" s="1553"/>
      <c r="AQ15" s="1553"/>
      <c r="AR15" s="1553"/>
      <c r="AS15" s="1553"/>
      <c r="AT15" s="1553"/>
      <c r="AU15" s="1553"/>
      <c r="AV15" s="1553"/>
      <c r="AW15" s="1553"/>
      <c r="AX15" s="1553"/>
      <c r="AY15" s="1553"/>
      <c r="AZ15" s="1553"/>
      <c r="BA15" s="1553"/>
      <c r="BB15" s="1553"/>
      <c r="BC15" s="1553"/>
      <c r="BD15" s="1553"/>
      <c r="BE15" s="1553"/>
      <c r="BF15" s="1553"/>
      <c r="BG15" s="1553"/>
      <c r="BH15" s="1553"/>
      <c r="BI15" s="1553"/>
      <c r="BJ15" s="1553"/>
      <c r="BK15" s="1553"/>
      <c r="BL15" s="1553"/>
      <c r="BM15" s="1553"/>
      <c r="BN15" s="1553"/>
      <c r="BO15" s="1553"/>
      <c r="BP15" s="1553"/>
      <c r="BQ15" s="1553"/>
      <c r="BR15" s="1553"/>
      <c r="BS15" s="1553"/>
      <c r="BT15" s="1553"/>
      <c r="BU15" s="1553"/>
      <c r="BV15" s="1553"/>
      <c r="BW15" s="1553"/>
      <c r="BX15" s="1553"/>
      <c r="BY15" s="1553"/>
      <c r="BZ15" s="1553"/>
      <c r="CA15" s="1553"/>
      <c r="CB15" s="1553"/>
      <c r="CC15" s="1553"/>
      <c r="CD15" s="1553"/>
      <c r="CE15" s="1553"/>
      <c r="CF15" s="1553"/>
      <c r="CG15" s="1553"/>
      <c r="CH15" s="1553"/>
      <c r="CI15" s="1553"/>
      <c r="CJ15" s="1553"/>
      <c r="CK15" s="1553"/>
      <c r="CL15" s="1553"/>
      <c r="CM15" s="1553"/>
      <c r="CN15" s="1553"/>
      <c r="CO15" s="1553"/>
      <c r="CP15" s="1553"/>
      <c r="CQ15" s="1553"/>
      <c r="CR15" s="1553"/>
      <c r="CS15" s="103"/>
      <c r="CT15" s="103"/>
      <c r="CU15" s="103"/>
      <c r="CV15" s="103"/>
      <c r="CW15" s="43"/>
    </row>
    <row r="16" spans="6:101" ht="17.100000000000001" customHeight="1">
      <c r="F16" s="1551"/>
      <c r="G16" s="1551"/>
      <c r="H16" s="1551"/>
      <c r="I16" s="1551"/>
      <c r="J16" s="1551"/>
      <c r="K16" s="1551"/>
      <c r="L16" s="1551"/>
      <c r="M16" s="1551"/>
      <c r="N16" s="1551"/>
      <c r="O16" s="1551"/>
      <c r="P16" s="1551"/>
      <c r="Q16" s="1552"/>
      <c r="R16" s="1552"/>
      <c r="S16" s="1552"/>
      <c r="T16" s="1552"/>
      <c r="U16" s="1552"/>
      <c r="V16" s="1552"/>
      <c r="W16" s="1552"/>
      <c r="X16" s="1552"/>
      <c r="Y16" s="1552"/>
      <c r="Z16" s="1552"/>
      <c r="AA16" s="1552"/>
      <c r="AB16" s="45" t="s">
        <v>413</v>
      </c>
      <c r="AC16" s="1554" t="s">
        <v>556</v>
      </c>
      <c r="AD16" s="1555"/>
      <c r="AE16" s="1555"/>
      <c r="AF16" s="1555"/>
      <c r="AG16" s="1555"/>
      <c r="AH16" s="1555"/>
      <c r="AI16" s="1555"/>
      <c r="AJ16" s="1555"/>
      <c r="AK16" s="1555"/>
      <c r="AL16" s="1555"/>
      <c r="AM16" s="1555"/>
      <c r="AN16" s="1555"/>
      <c r="AO16" s="1555"/>
      <c r="AP16" s="1555"/>
      <c r="AQ16" s="1555"/>
      <c r="AR16" s="1555"/>
      <c r="AS16" s="1555"/>
      <c r="AT16" s="1555"/>
      <c r="AU16" s="1555"/>
      <c r="AV16" s="1555"/>
      <c r="AW16" s="1555"/>
      <c r="AX16" s="1555"/>
      <c r="AY16" s="1555"/>
      <c r="AZ16" s="1555"/>
      <c r="BA16" s="1555"/>
      <c r="BB16" s="1555"/>
      <c r="BC16" s="1555"/>
      <c r="BD16" s="1555"/>
      <c r="BE16" s="1555"/>
      <c r="BF16" s="1555"/>
      <c r="BG16" s="1555"/>
      <c r="BH16" s="1555"/>
      <c r="BI16" s="1555"/>
      <c r="BJ16" s="1555"/>
      <c r="BK16" s="1555"/>
      <c r="BL16" s="1555"/>
      <c r="BM16" s="1555"/>
      <c r="BN16" s="1555"/>
      <c r="BO16" s="1555"/>
      <c r="BP16" s="1555"/>
      <c r="BQ16" s="1555"/>
      <c r="BR16" s="1555"/>
      <c r="BS16" s="1555"/>
      <c r="BT16" s="1555"/>
      <c r="BU16" s="1555"/>
      <c r="BV16" s="1555"/>
      <c r="BW16" s="1555"/>
      <c r="BX16" s="1555"/>
      <c r="BY16" s="1555"/>
      <c r="BZ16" s="1555"/>
      <c r="CA16" s="1555"/>
      <c r="CB16" s="1555"/>
      <c r="CC16" s="1555"/>
      <c r="CD16" s="1555"/>
      <c r="CE16" s="1555"/>
      <c r="CF16" s="1555"/>
      <c r="CG16" s="1555"/>
      <c r="CH16" s="1555"/>
      <c r="CI16" s="1555"/>
      <c r="CJ16" s="1555"/>
      <c r="CK16" s="1555"/>
      <c r="CL16" s="1555"/>
      <c r="CM16" s="1555"/>
      <c r="CN16" s="1555"/>
      <c r="CO16" s="1555"/>
      <c r="CP16" s="1555"/>
      <c r="CQ16" s="1555"/>
      <c r="CR16" s="1555"/>
      <c r="CS16" s="103"/>
      <c r="CT16" s="103"/>
      <c r="CU16" s="103"/>
      <c r="CV16" s="103"/>
      <c r="CW16" s="43"/>
    </row>
    <row r="17" spans="6:101" ht="48" customHeight="1">
      <c r="F17" s="1541" t="s">
        <v>558</v>
      </c>
      <c r="G17" s="1531"/>
      <c r="H17" s="1531"/>
      <c r="I17" s="1531"/>
      <c r="J17" s="1531"/>
      <c r="K17" s="1531"/>
      <c r="L17" s="1531"/>
      <c r="M17" s="1531"/>
      <c r="N17" s="1531"/>
      <c r="O17" s="1531"/>
      <c r="P17" s="1531"/>
      <c r="Q17" s="1531"/>
      <c r="R17" s="1531"/>
      <c r="S17" s="1531"/>
      <c r="T17" s="1531"/>
      <c r="U17" s="1531"/>
      <c r="V17" s="1531"/>
      <c r="W17" s="1531"/>
      <c r="X17" s="1531"/>
      <c r="Y17" s="1531"/>
      <c r="Z17" s="1531"/>
      <c r="AA17" s="1532"/>
      <c r="AB17" s="1541" t="s">
        <v>557</v>
      </c>
      <c r="AC17" s="1531"/>
      <c r="AD17" s="1531"/>
      <c r="AE17" s="1531"/>
      <c r="AF17" s="1531"/>
      <c r="AG17" s="1531"/>
      <c r="AH17" s="1531"/>
      <c r="AI17" s="1531"/>
      <c r="AJ17" s="1531"/>
      <c r="AK17" s="1531"/>
      <c r="AL17" s="1531"/>
      <c r="AM17" s="1531"/>
      <c r="AN17" s="1531"/>
      <c r="AO17" s="1531"/>
      <c r="AP17" s="1531"/>
      <c r="AQ17" s="1531"/>
      <c r="AR17" s="1531"/>
      <c r="AS17" s="1531"/>
      <c r="AT17" s="1531"/>
      <c r="AU17" s="1531"/>
      <c r="AV17" s="1531"/>
      <c r="AW17" s="1531"/>
      <c r="AX17" s="1531"/>
      <c r="AY17" s="1531"/>
      <c r="AZ17" s="1531"/>
      <c r="BA17" s="1531"/>
      <c r="BB17" s="1531"/>
      <c r="BC17" s="1531"/>
      <c r="BD17" s="1531"/>
      <c r="BE17" s="1531"/>
      <c r="BF17" s="1531"/>
      <c r="BG17" s="1531"/>
      <c r="BH17" s="1531"/>
      <c r="BI17" s="1531"/>
      <c r="BJ17" s="1531"/>
      <c r="BK17" s="1531"/>
      <c r="BL17" s="1531"/>
      <c r="BM17" s="1531"/>
      <c r="BN17" s="1531"/>
      <c r="BO17" s="1531"/>
      <c r="BP17" s="1531"/>
      <c r="BQ17" s="1531"/>
      <c r="BR17" s="1531"/>
      <c r="BS17" s="1531"/>
      <c r="BT17" s="1531"/>
      <c r="BU17" s="1531"/>
      <c r="BV17" s="1531"/>
      <c r="BW17" s="1531"/>
      <c r="BX17" s="1531"/>
      <c r="BY17" s="1531"/>
      <c r="BZ17" s="1531"/>
      <c r="CA17" s="1531"/>
      <c r="CB17" s="1531"/>
      <c r="CC17" s="1531"/>
      <c r="CD17" s="1531"/>
      <c r="CE17" s="1531"/>
      <c r="CF17" s="1531"/>
      <c r="CG17" s="1531"/>
      <c r="CH17" s="1531"/>
      <c r="CI17" s="1531"/>
      <c r="CJ17" s="1531"/>
      <c r="CK17" s="1531"/>
      <c r="CL17" s="1531"/>
      <c r="CM17" s="1531"/>
      <c r="CN17" s="1531"/>
      <c r="CO17" s="1531"/>
      <c r="CP17" s="1531"/>
      <c r="CQ17" s="1531"/>
      <c r="CR17" s="1532"/>
      <c r="CS17" s="103"/>
      <c r="CT17" s="103"/>
      <c r="CU17" s="103"/>
      <c r="CV17" s="103"/>
      <c r="CW17" s="43"/>
    </row>
    <row r="18" spans="6:101" ht="17.100000000000001" customHeight="1">
      <c r="F18" s="1542"/>
      <c r="G18" s="1533"/>
      <c r="H18" s="1533"/>
      <c r="I18" s="1533"/>
      <c r="J18" s="1533"/>
      <c r="K18" s="1533"/>
      <c r="L18" s="1533"/>
      <c r="M18" s="1533"/>
      <c r="N18" s="1533"/>
      <c r="O18" s="1533"/>
      <c r="P18" s="1533"/>
      <c r="Q18" s="1533"/>
      <c r="R18" s="1533"/>
      <c r="S18" s="1533"/>
      <c r="T18" s="1533"/>
      <c r="U18" s="1533"/>
      <c r="V18" s="1533"/>
      <c r="W18" s="1533"/>
      <c r="X18" s="1533"/>
      <c r="Y18" s="1533"/>
      <c r="Z18" s="1533"/>
      <c r="AA18" s="1534"/>
      <c r="AB18" s="46" t="s">
        <v>410</v>
      </c>
      <c r="AC18" s="1533" t="s">
        <v>559</v>
      </c>
      <c r="AD18" s="1533"/>
      <c r="AE18" s="1533"/>
      <c r="AF18" s="1533"/>
      <c r="AG18" s="1533"/>
      <c r="AH18" s="1533"/>
      <c r="AI18" s="1533"/>
      <c r="AJ18" s="1533"/>
      <c r="AK18" s="1533"/>
      <c r="AL18" s="1533"/>
      <c r="AM18" s="1533"/>
      <c r="AN18" s="1533"/>
      <c r="AO18" s="1533"/>
      <c r="AP18" s="1533"/>
      <c r="AQ18" s="1533"/>
      <c r="AR18" s="1533"/>
      <c r="AS18" s="1533"/>
      <c r="AT18" s="1533"/>
      <c r="AU18" s="1533"/>
      <c r="AV18" s="1533"/>
      <c r="AW18" s="1533"/>
      <c r="AX18" s="1533"/>
      <c r="AY18" s="1533"/>
      <c r="AZ18" s="1533"/>
      <c r="BA18" s="1533"/>
      <c r="BB18" s="1533"/>
      <c r="BC18" s="1533"/>
      <c r="BD18" s="1533"/>
      <c r="BE18" s="1533"/>
      <c r="BF18" s="1533"/>
      <c r="BG18" s="1533"/>
      <c r="BH18" s="1533"/>
      <c r="BI18" s="1533"/>
      <c r="BJ18" s="1533"/>
      <c r="BK18" s="1533"/>
      <c r="BL18" s="1533"/>
      <c r="BM18" s="1533"/>
      <c r="BN18" s="1533"/>
      <c r="BO18" s="1533"/>
      <c r="BP18" s="1533"/>
      <c r="BQ18" s="1533"/>
      <c r="BR18" s="1533"/>
      <c r="BS18" s="1533"/>
      <c r="BT18" s="1533"/>
      <c r="BU18" s="1533"/>
      <c r="BV18" s="1533"/>
      <c r="BW18" s="1533"/>
      <c r="BX18" s="1533"/>
      <c r="BY18" s="1533"/>
      <c r="BZ18" s="1533"/>
      <c r="CA18" s="1533"/>
      <c r="CB18" s="1533"/>
      <c r="CC18" s="1533"/>
      <c r="CD18" s="1533"/>
      <c r="CE18" s="1533"/>
      <c r="CF18" s="1533"/>
      <c r="CG18" s="1533"/>
      <c r="CH18" s="1533"/>
      <c r="CI18" s="1533"/>
      <c r="CJ18" s="1533"/>
      <c r="CK18" s="1533"/>
      <c r="CL18" s="1533"/>
      <c r="CM18" s="1533"/>
      <c r="CN18" s="1533"/>
      <c r="CO18" s="1533"/>
      <c r="CP18" s="1533"/>
      <c r="CQ18" s="1533"/>
      <c r="CR18" s="1534"/>
      <c r="CS18" s="103"/>
      <c r="CT18" s="103"/>
      <c r="CU18" s="103"/>
      <c r="CV18" s="103"/>
      <c r="CW18" s="43"/>
    </row>
    <row r="19" spans="6:101" ht="33.950000000000003" customHeight="1">
      <c r="F19" s="1542"/>
      <c r="G19" s="1533"/>
      <c r="H19" s="1533"/>
      <c r="I19" s="1533"/>
      <c r="J19" s="1533"/>
      <c r="K19" s="1533"/>
      <c r="L19" s="1533"/>
      <c r="M19" s="1533"/>
      <c r="N19" s="1533"/>
      <c r="O19" s="1533"/>
      <c r="P19" s="1533"/>
      <c r="Q19" s="1533"/>
      <c r="R19" s="1533"/>
      <c r="S19" s="1533"/>
      <c r="T19" s="1533"/>
      <c r="U19" s="1533"/>
      <c r="V19" s="1533"/>
      <c r="W19" s="1533"/>
      <c r="X19" s="1533"/>
      <c r="Y19" s="1533"/>
      <c r="Z19" s="1533"/>
      <c r="AA19" s="1534"/>
      <c r="AB19" s="46" t="s">
        <v>411</v>
      </c>
      <c r="AC19" s="1546" t="s">
        <v>560</v>
      </c>
      <c r="AD19" s="1546"/>
      <c r="AE19" s="1546"/>
      <c r="AF19" s="1546"/>
      <c r="AG19" s="1546"/>
      <c r="AH19" s="1546"/>
      <c r="AI19" s="1546"/>
      <c r="AJ19" s="1546"/>
      <c r="AK19" s="1546"/>
      <c r="AL19" s="1546"/>
      <c r="AM19" s="1546"/>
      <c r="AN19" s="1546"/>
      <c r="AO19" s="1546"/>
      <c r="AP19" s="1546"/>
      <c r="AQ19" s="1546"/>
      <c r="AR19" s="1546"/>
      <c r="AS19" s="1546"/>
      <c r="AT19" s="1546"/>
      <c r="AU19" s="1546"/>
      <c r="AV19" s="1546"/>
      <c r="AW19" s="1546"/>
      <c r="AX19" s="1546"/>
      <c r="AY19" s="1546"/>
      <c r="AZ19" s="1546"/>
      <c r="BA19" s="1546"/>
      <c r="BB19" s="1546"/>
      <c r="BC19" s="1546"/>
      <c r="BD19" s="1546"/>
      <c r="BE19" s="1546"/>
      <c r="BF19" s="1546"/>
      <c r="BG19" s="1546"/>
      <c r="BH19" s="1546"/>
      <c r="BI19" s="1546"/>
      <c r="BJ19" s="1546"/>
      <c r="BK19" s="1546"/>
      <c r="BL19" s="1546"/>
      <c r="BM19" s="1546"/>
      <c r="BN19" s="1546"/>
      <c r="BO19" s="1546"/>
      <c r="BP19" s="1546"/>
      <c r="BQ19" s="1546"/>
      <c r="BR19" s="1546"/>
      <c r="BS19" s="1546"/>
      <c r="BT19" s="1546"/>
      <c r="BU19" s="1546"/>
      <c r="BV19" s="1546"/>
      <c r="BW19" s="1546"/>
      <c r="BX19" s="1546"/>
      <c r="BY19" s="1546"/>
      <c r="BZ19" s="1546"/>
      <c r="CA19" s="1546"/>
      <c r="CB19" s="1546"/>
      <c r="CC19" s="1546"/>
      <c r="CD19" s="1546"/>
      <c r="CE19" s="1546"/>
      <c r="CF19" s="1546"/>
      <c r="CG19" s="1546"/>
      <c r="CH19" s="1546"/>
      <c r="CI19" s="1546"/>
      <c r="CJ19" s="1546"/>
      <c r="CK19" s="1546"/>
      <c r="CL19" s="1546"/>
      <c r="CM19" s="1546"/>
      <c r="CN19" s="1546"/>
      <c r="CO19" s="1546"/>
      <c r="CP19" s="1546"/>
      <c r="CQ19" s="1546"/>
      <c r="CR19" s="1547"/>
      <c r="CS19" s="103"/>
      <c r="CT19" s="103"/>
      <c r="CU19" s="103"/>
      <c r="CV19" s="103"/>
      <c r="CW19" s="43"/>
    </row>
    <row r="20" spans="6:101" ht="33.950000000000003" customHeight="1">
      <c r="F20" s="1542"/>
      <c r="G20" s="1533"/>
      <c r="H20" s="1533"/>
      <c r="I20" s="1533"/>
      <c r="J20" s="1533"/>
      <c r="K20" s="1533"/>
      <c r="L20" s="1533"/>
      <c r="M20" s="1533"/>
      <c r="N20" s="1533"/>
      <c r="O20" s="1533"/>
      <c r="P20" s="1533"/>
      <c r="Q20" s="1533"/>
      <c r="R20" s="1533"/>
      <c r="S20" s="1533"/>
      <c r="T20" s="1533"/>
      <c r="U20" s="1533"/>
      <c r="V20" s="1533"/>
      <c r="W20" s="1533"/>
      <c r="X20" s="1533"/>
      <c r="Y20" s="1533"/>
      <c r="Z20" s="1533"/>
      <c r="AA20" s="1534"/>
      <c r="AB20" s="46" t="s">
        <v>412</v>
      </c>
      <c r="AC20" s="1533" t="s">
        <v>1258</v>
      </c>
      <c r="AD20" s="1533"/>
      <c r="AE20" s="1533"/>
      <c r="AF20" s="1533"/>
      <c r="AG20" s="1533"/>
      <c r="AH20" s="1533"/>
      <c r="AI20" s="1533"/>
      <c r="AJ20" s="1533"/>
      <c r="AK20" s="1533"/>
      <c r="AL20" s="1533"/>
      <c r="AM20" s="1533"/>
      <c r="AN20" s="1533"/>
      <c r="AO20" s="1533"/>
      <c r="AP20" s="1533"/>
      <c r="AQ20" s="1533"/>
      <c r="AR20" s="1533"/>
      <c r="AS20" s="1533"/>
      <c r="AT20" s="1533"/>
      <c r="AU20" s="1533"/>
      <c r="AV20" s="1533"/>
      <c r="AW20" s="1533"/>
      <c r="AX20" s="1533"/>
      <c r="AY20" s="1533"/>
      <c r="AZ20" s="1533"/>
      <c r="BA20" s="1533"/>
      <c r="BB20" s="1533"/>
      <c r="BC20" s="1533"/>
      <c r="BD20" s="1533"/>
      <c r="BE20" s="1533"/>
      <c r="BF20" s="1533"/>
      <c r="BG20" s="1533"/>
      <c r="BH20" s="1533"/>
      <c r="BI20" s="1533"/>
      <c r="BJ20" s="1533"/>
      <c r="BK20" s="1533"/>
      <c r="BL20" s="1533"/>
      <c r="BM20" s="1533"/>
      <c r="BN20" s="1533"/>
      <c r="BO20" s="1533"/>
      <c r="BP20" s="1533"/>
      <c r="BQ20" s="1533"/>
      <c r="BR20" s="1533"/>
      <c r="BS20" s="1533"/>
      <c r="BT20" s="1533"/>
      <c r="BU20" s="1533"/>
      <c r="BV20" s="1533"/>
      <c r="BW20" s="1533"/>
      <c r="BX20" s="1533"/>
      <c r="BY20" s="1533"/>
      <c r="BZ20" s="1533"/>
      <c r="CA20" s="1533"/>
      <c r="CB20" s="1533"/>
      <c r="CC20" s="1533"/>
      <c r="CD20" s="1533"/>
      <c r="CE20" s="1533"/>
      <c r="CF20" s="1533"/>
      <c r="CG20" s="1533"/>
      <c r="CH20" s="1533"/>
      <c r="CI20" s="1533"/>
      <c r="CJ20" s="1533"/>
      <c r="CK20" s="1533"/>
      <c r="CL20" s="1533"/>
      <c r="CM20" s="1533"/>
      <c r="CN20" s="1533"/>
      <c r="CO20" s="1533"/>
      <c r="CP20" s="1533"/>
      <c r="CQ20" s="1533"/>
      <c r="CR20" s="1534"/>
      <c r="CS20" s="103"/>
      <c r="CT20" s="103"/>
      <c r="CU20" s="103"/>
      <c r="CV20" s="103"/>
      <c r="CW20" s="43"/>
    </row>
    <row r="21" spans="6:101" ht="30" customHeight="1">
      <c r="F21" s="1542"/>
      <c r="G21" s="1533"/>
      <c r="H21" s="1533"/>
      <c r="I21" s="1533"/>
      <c r="J21" s="1533"/>
      <c r="K21" s="1533"/>
      <c r="L21" s="1533"/>
      <c r="M21" s="1533"/>
      <c r="N21" s="1533"/>
      <c r="O21" s="1533"/>
      <c r="P21" s="1533"/>
      <c r="Q21" s="1533"/>
      <c r="R21" s="1533"/>
      <c r="S21" s="1533"/>
      <c r="T21" s="1533"/>
      <c r="U21" s="1533"/>
      <c r="V21" s="1533"/>
      <c r="W21" s="1533"/>
      <c r="X21" s="1533"/>
      <c r="Y21" s="1533"/>
      <c r="Z21" s="1533"/>
      <c r="AA21" s="1534"/>
      <c r="AB21" s="46" t="s">
        <v>413</v>
      </c>
      <c r="AC21" s="1533" t="s">
        <v>561</v>
      </c>
      <c r="AD21" s="1533"/>
      <c r="AE21" s="1533"/>
      <c r="AF21" s="1533"/>
      <c r="AG21" s="1533"/>
      <c r="AH21" s="1533"/>
      <c r="AI21" s="1533"/>
      <c r="AJ21" s="1533"/>
      <c r="AK21" s="1533"/>
      <c r="AL21" s="1533"/>
      <c r="AM21" s="1533"/>
      <c r="AN21" s="1533"/>
      <c r="AO21" s="1533"/>
      <c r="AP21" s="1533"/>
      <c r="AQ21" s="1533"/>
      <c r="AR21" s="1533"/>
      <c r="AS21" s="1533"/>
      <c r="AT21" s="1533"/>
      <c r="AU21" s="1533"/>
      <c r="AV21" s="1533"/>
      <c r="AW21" s="1533"/>
      <c r="AX21" s="1533"/>
      <c r="AY21" s="1533"/>
      <c r="AZ21" s="1533"/>
      <c r="BA21" s="1533"/>
      <c r="BB21" s="1533"/>
      <c r="BC21" s="1533"/>
      <c r="BD21" s="1533"/>
      <c r="BE21" s="1533"/>
      <c r="BF21" s="1533"/>
      <c r="BG21" s="1533"/>
      <c r="BH21" s="1533"/>
      <c r="BI21" s="1533"/>
      <c r="BJ21" s="1533"/>
      <c r="BK21" s="1533"/>
      <c r="BL21" s="1533"/>
      <c r="BM21" s="1533"/>
      <c r="BN21" s="1533"/>
      <c r="BO21" s="1533"/>
      <c r="BP21" s="1533"/>
      <c r="BQ21" s="1533"/>
      <c r="BR21" s="1533"/>
      <c r="BS21" s="1533"/>
      <c r="BT21" s="1533"/>
      <c r="BU21" s="1533"/>
      <c r="BV21" s="1533"/>
      <c r="BW21" s="1533"/>
      <c r="BX21" s="1533"/>
      <c r="BY21" s="1533"/>
      <c r="BZ21" s="1533"/>
      <c r="CA21" s="1533"/>
      <c r="CB21" s="1533"/>
      <c r="CC21" s="1533"/>
      <c r="CD21" s="1533"/>
      <c r="CE21" s="1533"/>
      <c r="CF21" s="1533"/>
      <c r="CG21" s="1533"/>
      <c r="CH21" s="1533"/>
      <c r="CI21" s="1533"/>
      <c r="CJ21" s="1533"/>
      <c r="CK21" s="1533"/>
      <c r="CL21" s="1533"/>
      <c r="CM21" s="1533"/>
      <c r="CN21" s="1533"/>
      <c r="CO21" s="1533"/>
      <c r="CP21" s="1533"/>
      <c r="CQ21" s="1533"/>
      <c r="CR21" s="1534"/>
      <c r="CS21" s="103"/>
      <c r="CT21" s="103"/>
      <c r="CU21" s="103"/>
      <c r="CV21" s="103"/>
      <c r="CW21" s="43"/>
    </row>
    <row r="22" spans="6:101" ht="33.950000000000003" customHeight="1">
      <c r="F22" s="1543"/>
      <c r="G22" s="1544"/>
      <c r="H22" s="1544"/>
      <c r="I22" s="1544"/>
      <c r="J22" s="1544"/>
      <c r="K22" s="1544"/>
      <c r="L22" s="1544"/>
      <c r="M22" s="1544"/>
      <c r="N22" s="1544"/>
      <c r="O22" s="1544"/>
      <c r="P22" s="1544"/>
      <c r="Q22" s="1544"/>
      <c r="R22" s="1544"/>
      <c r="S22" s="1544"/>
      <c r="T22" s="1544"/>
      <c r="U22" s="1544"/>
      <c r="V22" s="1544"/>
      <c r="W22" s="1544"/>
      <c r="X22" s="1544"/>
      <c r="Y22" s="1544"/>
      <c r="Z22" s="1544"/>
      <c r="AA22" s="1545"/>
      <c r="AB22" s="45" t="s">
        <v>414</v>
      </c>
      <c r="AC22" s="1544" t="s">
        <v>562</v>
      </c>
      <c r="AD22" s="1544"/>
      <c r="AE22" s="1544"/>
      <c r="AF22" s="1544"/>
      <c r="AG22" s="1544"/>
      <c r="AH22" s="1544"/>
      <c r="AI22" s="1544"/>
      <c r="AJ22" s="1544"/>
      <c r="AK22" s="1544"/>
      <c r="AL22" s="1544"/>
      <c r="AM22" s="1544"/>
      <c r="AN22" s="1544"/>
      <c r="AO22" s="1544"/>
      <c r="AP22" s="1544"/>
      <c r="AQ22" s="1544"/>
      <c r="AR22" s="1544"/>
      <c r="AS22" s="1544"/>
      <c r="AT22" s="1544"/>
      <c r="AU22" s="1544"/>
      <c r="AV22" s="1544"/>
      <c r="AW22" s="1544"/>
      <c r="AX22" s="1544"/>
      <c r="AY22" s="1544"/>
      <c r="AZ22" s="1544"/>
      <c r="BA22" s="1544"/>
      <c r="BB22" s="1544"/>
      <c r="BC22" s="1544"/>
      <c r="BD22" s="1544"/>
      <c r="BE22" s="1544"/>
      <c r="BF22" s="1544"/>
      <c r="BG22" s="1544"/>
      <c r="BH22" s="1544"/>
      <c r="BI22" s="1544"/>
      <c r="BJ22" s="1544"/>
      <c r="BK22" s="1544"/>
      <c r="BL22" s="1544"/>
      <c r="BM22" s="1544"/>
      <c r="BN22" s="1544"/>
      <c r="BO22" s="1544"/>
      <c r="BP22" s="1544"/>
      <c r="BQ22" s="1544"/>
      <c r="BR22" s="1544"/>
      <c r="BS22" s="1544"/>
      <c r="BT22" s="1544"/>
      <c r="BU22" s="1544"/>
      <c r="BV22" s="1544"/>
      <c r="BW22" s="1544"/>
      <c r="BX22" s="1544"/>
      <c r="BY22" s="1544"/>
      <c r="BZ22" s="1544"/>
      <c r="CA22" s="1544"/>
      <c r="CB22" s="1544"/>
      <c r="CC22" s="1544"/>
      <c r="CD22" s="1544"/>
      <c r="CE22" s="1544"/>
      <c r="CF22" s="1544"/>
      <c r="CG22" s="1544"/>
      <c r="CH22" s="1544"/>
      <c r="CI22" s="1544"/>
      <c r="CJ22" s="1544"/>
      <c r="CK22" s="1544"/>
      <c r="CL22" s="1544"/>
      <c r="CM22" s="1544"/>
      <c r="CN22" s="1544"/>
      <c r="CO22" s="1544"/>
      <c r="CP22" s="1544"/>
      <c r="CQ22" s="1544"/>
      <c r="CR22" s="1545"/>
      <c r="CS22" s="103"/>
      <c r="CT22" s="103"/>
      <c r="CU22" s="103"/>
      <c r="CV22" s="103"/>
      <c r="CW22" s="43"/>
    </row>
    <row r="23" spans="6:101" ht="30" customHeight="1">
      <c r="F23" s="1525" t="s">
        <v>415</v>
      </c>
      <c r="G23" s="1526"/>
      <c r="H23" s="1526"/>
      <c r="I23" s="1526"/>
      <c r="J23" s="1526"/>
      <c r="K23" s="1526"/>
      <c r="L23" s="1526"/>
      <c r="M23" s="1526"/>
      <c r="N23" s="1526"/>
      <c r="O23" s="1526"/>
      <c r="P23" s="1526"/>
      <c r="Q23" s="1526"/>
      <c r="R23" s="1526"/>
      <c r="S23" s="1526"/>
      <c r="T23" s="1526"/>
      <c r="U23" s="1526"/>
      <c r="V23" s="1526"/>
      <c r="W23" s="1526"/>
      <c r="X23" s="1526"/>
      <c r="Y23" s="1526"/>
      <c r="Z23" s="1526"/>
      <c r="AA23" s="1527"/>
      <c r="AB23" s="104" t="s">
        <v>410</v>
      </c>
      <c r="AC23" s="1531" t="s">
        <v>563</v>
      </c>
      <c r="AD23" s="1531"/>
      <c r="AE23" s="1531"/>
      <c r="AF23" s="1531"/>
      <c r="AG23" s="1531"/>
      <c r="AH23" s="1531"/>
      <c r="AI23" s="1531"/>
      <c r="AJ23" s="1531"/>
      <c r="AK23" s="1531"/>
      <c r="AL23" s="1531"/>
      <c r="AM23" s="1531"/>
      <c r="AN23" s="1531"/>
      <c r="AO23" s="1531"/>
      <c r="AP23" s="1531"/>
      <c r="AQ23" s="1531"/>
      <c r="AR23" s="1531"/>
      <c r="AS23" s="1531"/>
      <c r="AT23" s="1531"/>
      <c r="AU23" s="1531"/>
      <c r="AV23" s="1531"/>
      <c r="AW23" s="1531"/>
      <c r="AX23" s="1531"/>
      <c r="AY23" s="1531"/>
      <c r="AZ23" s="1531"/>
      <c r="BA23" s="1531"/>
      <c r="BB23" s="1531"/>
      <c r="BC23" s="1531"/>
      <c r="BD23" s="1531"/>
      <c r="BE23" s="1531"/>
      <c r="BF23" s="1531"/>
      <c r="BG23" s="1531"/>
      <c r="BH23" s="1531"/>
      <c r="BI23" s="1531"/>
      <c r="BJ23" s="1531"/>
      <c r="BK23" s="1531"/>
      <c r="BL23" s="1531"/>
      <c r="BM23" s="1531"/>
      <c r="BN23" s="1531"/>
      <c r="BO23" s="1531"/>
      <c r="BP23" s="1531"/>
      <c r="BQ23" s="1531"/>
      <c r="BR23" s="1531"/>
      <c r="BS23" s="1531"/>
      <c r="BT23" s="1531"/>
      <c r="BU23" s="1531"/>
      <c r="BV23" s="1531"/>
      <c r="BW23" s="1531"/>
      <c r="BX23" s="1531"/>
      <c r="BY23" s="1531"/>
      <c r="BZ23" s="1531"/>
      <c r="CA23" s="1531"/>
      <c r="CB23" s="1531"/>
      <c r="CC23" s="1531"/>
      <c r="CD23" s="1531"/>
      <c r="CE23" s="1531"/>
      <c r="CF23" s="1531"/>
      <c r="CG23" s="1531"/>
      <c r="CH23" s="1531"/>
      <c r="CI23" s="1531"/>
      <c r="CJ23" s="1531"/>
      <c r="CK23" s="1531"/>
      <c r="CL23" s="1531"/>
      <c r="CM23" s="1531"/>
      <c r="CN23" s="1531"/>
      <c r="CO23" s="1531"/>
      <c r="CP23" s="1531"/>
      <c r="CQ23" s="1531"/>
      <c r="CR23" s="1532"/>
      <c r="CS23" s="103"/>
      <c r="CT23" s="103"/>
      <c r="CU23" s="103"/>
      <c r="CV23" s="103"/>
      <c r="CW23" s="43"/>
    </row>
    <row r="24" spans="6:101" ht="30" customHeight="1">
      <c r="F24" s="1528"/>
      <c r="G24" s="1529"/>
      <c r="H24" s="1529"/>
      <c r="I24" s="1529"/>
      <c r="J24" s="1529"/>
      <c r="K24" s="1529"/>
      <c r="L24" s="1529"/>
      <c r="M24" s="1529"/>
      <c r="N24" s="1529"/>
      <c r="O24" s="1529"/>
      <c r="P24" s="1529"/>
      <c r="Q24" s="1529"/>
      <c r="R24" s="1529"/>
      <c r="S24" s="1529"/>
      <c r="T24" s="1529"/>
      <c r="U24" s="1529"/>
      <c r="V24" s="1529"/>
      <c r="W24" s="1529"/>
      <c r="X24" s="1529"/>
      <c r="Y24" s="1529"/>
      <c r="Z24" s="1529"/>
      <c r="AA24" s="1530"/>
      <c r="AB24" s="46" t="s">
        <v>411</v>
      </c>
      <c r="AC24" s="1533" t="s">
        <v>564</v>
      </c>
      <c r="AD24" s="1533"/>
      <c r="AE24" s="1533"/>
      <c r="AF24" s="1533"/>
      <c r="AG24" s="1533"/>
      <c r="AH24" s="1533"/>
      <c r="AI24" s="1533"/>
      <c r="AJ24" s="1533"/>
      <c r="AK24" s="1533"/>
      <c r="AL24" s="1533"/>
      <c r="AM24" s="1533"/>
      <c r="AN24" s="1533"/>
      <c r="AO24" s="1533"/>
      <c r="AP24" s="1533"/>
      <c r="AQ24" s="1533"/>
      <c r="AR24" s="1533"/>
      <c r="AS24" s="1533"/>
      <c r="AT24" s="1533"/>
      <c r="AU24" s="1533"/>
      <c r="AV24" s="1533"/>
      <c r="AW24" s="1533"/>
      <c r="AX24" s="1533"/>
      <c r="AY24" s="1533"/>
      <c r="AZ24" s="1533"/>
      <c r="BA24" s="1533"/>
      <c r="BB24" s="1533"/>
      <c r="BC24" s="1533"/>
      <c r="BD24" s="1533"/>
      <c r="BE24" s="1533"/>
      <c r="BF24" s="1533"/>
      <c r="BG24" s="1533"/>
      <c r="BH24" s="1533"/>
      <c r="BI24" s="1533"/>
      <c r="BJ24" s="1533"/>
      <c r="BK24" s="1533"/>
      <c r="BL24" s="1533"/>
      <c r="BM24" s="1533"/>
      <c r="BN24" s="1533"/>
      <c r="BO24" s="1533"/>
      <c r="BP24" s="1533"/>
      <c r="BQ24" s="1533"/>
      <c r="BR24" s="1533"/>
      <c r="BS24" s="1533"/>
      <c r="BT24" s="1533"/>
      <c r="BU24" s="1533"/>
      <c r="BV24" s="1533"/>
      <c r="BW24" s="1533"/>
      <c r="BX24" s="1533"/>
      <c r="BY24" s="1533"/>
      <c r="BZ24" s="1533"/>
      <c r="CA24" s="1533"/>
      <c r="CB24" s="1533"/>
      <c r="CC24" s="1533"/>
      <c r="CD24" s="1533"/>
      <c r="CE24" s="1533"/>
      <c r="CF24" s="1533"/>
      <c r="CG24" s="1533"/>
      <c r="CH24" s="1533"/>
      <c r="CI24" s="1533"/>
      <c r="CJ24" s="1533"/>
      <c r="CK24" s="1533"/>
      <c r="CL24" s="1533"/>
      <c r="CM24" s="1533"/>
      <c r="CN24" s="1533"/>
      <c r="CO24" s="1533"/>
      <c r="CP24" s="1533"/>
      <c r="CQ24" s="1533"/>
      <c r="CR24" s="1534"/>
      <c r="CS24" s="103"/>
      <c r="CT24" s="103"/>
      <c r="CU24" s="103"/>
      <c r="CV24" s="103"/>
      <c r="CW24" s="43"/>
    </row>
    <row r="25" spans="6:101" ht="33.950000000000003" customHeight="1">
      <c r="F25" s="1535" t="s">
        <v>416</v>
      </c>
      <c r="G25" s="1536"/>
      <c r="H25" s="1536"/>
      <c r="I25" s="1536"/>
      <c r="J25" s="1536"/>
      <c r="K25" s="1536"/>
      <c r="L25" s="1536"/>
      <c r="M25" s="1536"/>
      <c r="N25" s="1536"/>
      <c r="O25" s="1536"/>
      <c r="P25" s="1536"/>
      <c r="Q25" s="1536"/>
      <c r="R25" s="1536"/>
      <c r="S25" s="1536"/>
      <c r="T25" s="1536"/>
      <c r="U25" s="1536"/>
      <c r="V25" s="1536"/>
      <c r="W25" s="1536"/>
      <c r="X25" s="1536"/>
      <c r="Y25" s="1536"/>
      <c r="Z25" s="1536"/>
      <c r="AA25" s="1537"/>
      <c r="AB25" s="1538" t="s">
        <v>565</v>
      </c>
      <c r="AC25" s="1539"/>
      <c r="AD25" s="1539"/>
      <c r="AE25" s="1539"/>
      <c r="AF25" s="1539"/>
      <c r="AG25" s="1539"/>
      <c r="AH25" s="1539"/>
      <c r="AI25" s="1539"/>
      <c r="AJ25" s="1539"/>
      <c r="AK25" s="1539"/>
      <c r="AL25" s="1539"/>
      <c r="AM25" s="1539"/>
      <c r="AN25" s="1539"/>
      <c r="AO25" s="1539"/>
      <c r="AP25" s="1539"/>
      <c r="AQ25" s="1539"/>
      <c r="AR25" s="1539"/>
      <c r="AS25" s="1539"/>
      <c r="AT25" s="1539"/>
      <c r="AU25" s="1539"/>
      <c r="AV25" s="1539"/>
      <c r="AW25" s="1539"/>
      <c r="AX25" s="1539"/>
      <c r="AY25" s="1539"/>
      <c r="AZ25" s="1539"/>
      <c r="BA25" s="1539"/>
      <c r="BB25" s="1539"/>
      <c r="BC25" s="1539"/>
      <c r="BD25" s="1539"/>
      <c r="BE25" s="1539"/>
      <c r="BF25" s="1539"/>
      <c r="BG25" s="1539"/>
      <c r="BH25" s="1539"/>
      <c r="BI25" s="1539"/>
      <c r="BJ25" s="1539"/>
      <c r="BK25" s="1539"/>
      <c r="BL25" s="1539"/>
      <c r="BM25" s="1539"/>
      <c r="BN25" s="1539"/>
      <c r="BO25" s="1539"/>
      <c r="BP25" s="1539"/>
      <c r="BQ25" s="1539"/>
      <c r="BR25" s="1539"/>
      <c r="BS25" s="1539"/>
      <c r="BT25" s="1539"/>
      <c r="BU25" s="1539"/>
      <c r="BV25" s="1539"/>
      <c r="BW25" s="1539"/>
      <c r="BX25" s="1539"/>
      <c r="BY25" s="1539"/>
      <c r="BZ25" s="1539"/>
      <c r="CA25" s="1539"/>
      <c r="CB25" s="1539"/>
      <c r="CC25" s="1539"/>
      <c r="CD25" s="1539"/>
      <c r="CE25" s="1539"/>
      <c r="CF25" s="1539"/>
      <c r="CG25" s="1539"/>
      <c r="CH25" s="1539"/>
      <c r="CI25" s="1539"/>
      <c r="CJ25" s="1539"/>
      <c r="CK25" s="1539"/>
      <c r="CL25" s="1539"/>
      <c r="CM25" s="1539"/>
      <c r="CN25" s="1539"/>
      <c r="CO25" s="1539"/>
      <c r="CP25" s="1539"/>
      <c r="CQ25" s="1539"/>
      <c r="CR25" s="1540"/>
      <c r="CS25" s="103"/>
      <c r="CT25" s="103"/>
      <c r="CU25" s="103"/>
      <c r="CV25" s="103"/>
      <c r="CW25" s="43"/>
    </row>
    <row r="26" spans="6:101" ht="158.25" customHeight="1">
      <c r="F26" s="1525" t="s">
        <v>417</v>
      </c>
      <c r="G26" s="1526"/>
      <c r="H26" s="1526"/>
      <c r="I26" s="1526"/>
      <c r="J26" s="1526"/>
      <c r="K26" s="1526"/>
      <c r="L26" s="1526"/>
      <c r="M26" s="1526"/>
      <c r="N26" s="1526"/>
      <c r="O26" s="1526"/>
      <c r="P26" s="1526"/>
      <c r="Q26" s="1526"/>
      <c r="R26" s="1526"/>
      <c r="S26" s="1526"/>
      <c r="T26" s="1526"/>
      <c r="U26" s="1526"/>
      <c r="V26" s="1526"/>
      <c r="W26" s="1526"/>
      <c r="X26" s="1526"/>
      <c r="Y26" s="1526"/>
      <c r="Z26" s="1526"/>
      <c r="AA26" s="1527"/>
      <c r="AB26" s="1538" t="s">
        <v>1259</v>
      </c>
      <c r="AC26" s="1539"/>
      <c r="AD26" s="1539"/>
      <c r="AE26" s="1539"/>
      <c r="AF26" s="1539"/>
      <c r="AG26" s="1539"/>
      <c r="AH26" s="1539"/>
      <c r="AI26" s="1539"/>
      <c r="AJ26" s="1539"/>
      <c r="AK26" s="1539"/>
      <c r="AL26" s="1539"/>
      <c r="AM26" s="1539"/>
      <c r="AN26" s="1539"/>
      <c r="AO26" s="1539"/>
      <c r="AP26" s="1539"/>
      <c r="AQ26" s="1539"/>
      <c r="AR26" s="1539"/>
      <c r="AS26" s="1539"/>
      <c r="AT26" s="1539"/>
      <c r="AU26" s="1539"/>
      <c r="AV26" s="1539"/>
      <c r="AW26" s="1539"/>
      <c r="AX26" s="1539"/>
      <c r="AY26" s="1539"/>
      <c r="AZ26" s="1539"/>
      <c r="BA26" s="1539"/>
      <c r="BB26" s="1539"/>
      <c r="BC26" s="1539"/>
      <c r="BD26" s="1539"/>
      <c r="BE26" s="1539"/>
      <c r="BF26" s="1539"/>
      <c r="BG26" s="1539"/>
      <c r="BH26" s="1539"/>
      <c r="BI26" s="1539"/>
      <c r="BJ26" s="1539"/>
      <c r="BK26" s="1539"/>
      <c r="BL26" s="1539"/>
      <c r="BM26" s="1539"/>
      <c r="BN26" s="1539"/>
      <c r="BO26" s="1539"/>
      <c r="BP26" s="1539"/>
      <c r="BQ26" s="1539"/>
      <c r="BR26" s="1539"/>
      <c r="BS26" s="1539"/>
      <c r="BT26" s="1539"/>
      <c r="BU26" s="1539"/>
      <c r="BV26" s="1539"/>
      <c r="BW26" s="1539"/>
      <c r="BX26" s="1539"/>
      <c r="BY26" s="1539"/>
      <c r="BZ26" s="1539"/>
      <c r="CA26" s="1539"/>
      <c r="CB26" s="1539"/>
      <c r="CC26" s="1539"/>
      <c r="CD26" s="1539"/>
      <c r="CE26" s="1539"/>
      <c r="CF26" s="1539"/>
      <c r="CG26" s="1539"/>
      <c r="CH26" s="1539"/>
      <c r="CI26" s="1539"/>
      <c r="CJ26" s="1539"/>
      <c r="CK26" s="1539"/>
      <c r="CL26" s="1539"/>
      <c r="CM26" s="1539"/>
      <c r="CN26" s="1539"/>
      <c r="CO26" s="1539"/>
      <c r="CP26" s="1539"/>
      <c r="CQ26" s="1539"/>
      <c r="CR26" s="1540"/>
      <c r="CS26" s="103"/>
      <c r="CT26" s="103"/>
      <c r="CU26" s="103"/>
      <c r="CV26" s="103"/>
      <c r="CW26" s="43"/>
    </row>
    <row r="27" spans="6:101" ht="102" customHeight="1">
      <c r="F27" s="1538" t="s">
        <v>425</v>
      </c>
      <c r="G27" s="1539"/>
      <c r="H27" s="1539"/>
      <c r="I27" s="1539"/>
      <c r="J27" s="1539"/>
      <c r="K27" s="1539"/>
      <c r="L27" s="1539"/>
      <c r="M27" s="1539"/>
      <c r="N27" s="1539"/>
      <c r="O27" s="1539"/>
      <c r="P27" s="1539"/>
      <c r="Q27" s="1539"/>
      <c r="R27" s="1539"/>
      <c r="S27" s="1539"/>
      <c r="T27" s="1539"/>
      <c r="U27" s="1539"/>
      <c r="V27" s="1539"/>
      <c r="W27" s="1539"/>
      <c r="X27" s="1539"/>
      <c r="Y27" s="1539"/>
      <c r="Z27" s="1539"/>
      <c r="AA27" s="1540"/>
      <c r="AB27" s="1538" t="s">
        <v>1260</v>
      </c>
      <c r="AC27" s="1539"/>
      <c r="AD27" s="1539"/>
      <c r="AE27" s="1539"/>
      <c r="AF27" s="1539"/>
      <c r="AG27" s="1539"/>
      <c r="AH27" s="1539"/>
      <c r="AI27" s="1539"/>
      <c r="AJ27" s="1539"/>
      <c r="AK27" s="1539"/>
      <c r="AL27" s="1539"/>
      <c r="AM27" s="1539"/>
      <c r="AN27" s="1539"/>
      <c r="AO27" s="1539"/>
      <c r="AP27" s="1539"/>
      <c r="AQ27" s="1539"/>
      <c r="AR27" s="1539"/>
      <c r="AS27" s="1539"/>
      <c r="AT27" s="1539"/>
      <c r="AU27" s="1539"/>
      <c r="AV27" s="1539"/>
      <c r="AW27" s="1539"/>
      <c r="AX27" s="1539"/>
      <c r="AY27" s="1539"/>
      <c r="AZ27" s="1539"/>
      <c r="BA27" s="1539"/>
      <c r="BB27" s="1539"/>
      <c r="BC27" s="1539"/>
      <c r="BD27" s="1539"/>
      <c r="BE27" s="1539"/>
      <c r="BF27" s="1539"/>
      <c r="BG27" s="1539"/>
      <c r="BH27" s="1539"/>
      <c r="BI27" s="1539"/>
      <c r="BJ27" s="1539"/>
      <c r="BK27" s="1539"/>
      <c r="BL27" s="1539"/>
      <c r="BM27" s="1539"/>
      <c r="BN27" s="1539"/>
      <c r="BO27" s="1539"/>
      <c r="BP27" s="1539"/>
      <c r="BQ27" s="1539"/>
      <c r="BR27" s="1539"/>
      <c r="BS27" s="1539"/>
      <c r="BT27" s="1539"/>
      <c r="BU27" s="1539"/>
      <c r="BV27" s="1539"/>
      <c r="BW27" s="1539"/>
      <c r="BX27" s="1539"/>
      <c r="BY27" s="1539"/>
      <c r="BZ27" s="1539"/>
      <c r="CA27" s="1539"/>
      <c r="CB27" s="1539"/>
      <c r="CC27" s="1539"/>
      <c r="CD27" s="1539"/>
      <c r="CE27" s="1539"/>
      <c r="CF27" s="1539"/>
      <c r="CG27" s="1539"/>
      <c r="CH27" s="1539"/>
      <c r="CI27" s="1539"/>
      <c r="CJ27" s="1539"/>
      <c r="CK27" s="1539"/>
      <c r="CL27" s="1539"/>
      <c r="CM27" s="1539"/>
      <c r="CN27" s="1539"/>
      <c r="CO27" s="1539"/>
      <c r="CP27" s="1539"/>
      <c r="CQ27" s="1539"/>
      <c r="CR27" s="1540"/>
      <c r="CS27" s="103"/>
      <c r="CT27" s="103"/>
      <c r="CU27" s="103"/>
      <c r="CV27" s="103"/>
      <c r="CW27" s="43"/>
    </row>
    <row r="28" spans="6:101" ht="46.15" customHeight="1">
      <c r="F28" s="1525" t="s">
        <v>426</v>
      </c>
      <c r="G28" s="1526"/>
      <c r="H28" s="1526"/>
      <c r="I28" s="1526"/>
      <c r="J28" s="1526"/>
      <c r="K28" s="1526"/>
      <c r="L28" s="1526"/>
      <c r="M28" s="1526"/>
      <c r="N28" s="1526"/>
      <c r="O28" s="1526"/>
      <c r="P28" s="1526"/>
      <c r="Q28" s="1526"/>
      <c r="R28" s="1526"/>
      <c r="S28" s="1526"/>
      <c r="T28" s="1526"/>
      <c r="U28" s="1526"/>
      <c r="V28" s="1526"/>
      <c r="W28" s="1526"/>
      <c r="X28" s="1526"/>
      <c r="Y28" s="1526"/>
      <c r="Z28" s="1526"/>
      <c r="AA28" s="1526"/>
      <c r="AB28" s="136" t="s">
        <v>410</v>
      </c>
      <c r="AC28" s="1531" t="s">
        <v>566</v>
      </c>
      <c r="AD28" s="1531"/>
      <c r="AE28" s="1531"/>
      <c r="AF28" s="1531"/>
      <c r="AG28" s="1531"/>
      <c r="AH28" s="1531"/>
      <c r="AI28" s="1531"/>
      <c r="AJ28" s="1531"/>
      <c r="AK28" s="1531"/>
      <c r="AL28" s="1531"/>
      <c r="AM28" s="1531"/>
      <c r="AN28" s="1531"/>
      <c r="AO28" s="1531"/>
      <c r="AP28" s="1531"/>
      <c r="AQ28" s="1531"/>
      <c r="AR28" s="1531"/>
      <c r="AS28" s="1531"/>
      <c r="AT28" s="1531"/>
      <c r="AU28" s="1531"/>
      <c r="AV28" s="1531"/>
      <c r="AW28" s="1531"/>
      <c r="AX28" s="1531"/>
      <c r="AY28" s="1531"/>
      <c r="AZ28" s="1531"/>
      <c r="BA28" s="1531"/>
      <c r="BB28" s="1531"/>
      <c r="BC28" s="1531"/>
      <c r="BD28" s="1531"/>
      <c r="BE28" s="1531"/>
      <c r="BF28" s="1531"/>
      <c r="BG28" s="1531"/>
      <c r="BH28" s="1531"/>
      <c r="BI28" s="1531"/>
      <c r="BJ28" s="1531"/>
      <c r="BK28" s="1531"/>
      <c r="BL28" s="1531"/>
      <c r="BM28" s="1531"/>
      <c r="BN28" s="1531"/>
      <c r="BO28" s="1531"/>
      <c r="BP28" s="1531"/>
      <c r="BQ28" s="1531"/>
      <c r="BR28" s="1531"/>
      <c r="BS28" s="1531"/>
      <c r="BT28" s="1531"/>
      <c r="BU28" s="1531"/>
      <c r="BV28" s="1531"/>
      <c r="BW28" s="1531"/>
      <c r="BX28" s="1531"/>
      <c r="BY28" s="1531"/>
      <c r="BZ28" s="1531"/>
      <c r="CA28" s="1531"/>
      <c r="CB28" s="1531"/>
      <c r="CC28" s="1531"/>
      <c r="CD28" s="1531"/>
      <c r="CE28" s="1531"/>
      <c r="CF28" s="1531"/>
      <c r="CG28" s="1531"/>
      <c r="CH28" s="1531"/>
      <c r="CI28" s="1531"/>
      <c r="CJ28" s="1531"/>
      <c r="CK28" s="1531"/>
      <c r="CL28" s="1531"/>
      <c r="CM28" s="1531"/>
      <c r="CN28" s="1531"/>
      <c r="CO28" s="1531"/>
      <c r="CP28" s="1531"/>
      <c r="CQ28" s="1531"/>
      <c r="CR28" s="1532"/>
      <c r="CS28" s="103"/>
      <c r="CT28" s="103"/>
      <c r="CU28" s="103"/>
      <c r="CV28" s="103"/>
      <c r="CW28" s="43"/>
    </row>
    <row r="29" spans="6:101" ht="17.100000000000001" customHeight="1">
      <c r="F29" s="1566"/>
      <c r="G29" s="1567"/>
      <c r="H29" s="1567"/>
      <c r="I29" s="1567"/>
      <c r="J29" s="1567"/>
      <c r="K29" s="1567"/>
      <c r="L29" s="1567"/>
      <c r="M29" s="1567"/>
      <c r="N29" s="1567"/>
      <c r="O29" s="1567"/>
      <c r="P29" s="1567"/>
      <c r="Q29" s="1567"/>
      <c r="R29" s="1567"/>
      <c r="S29" s="1567"/>
      <c r="T29" s="1567"/>
      <c r="U29" s="1567"/>
      <c r="V29" s="1567"/>
      <c r="W29" s="1567"/>
      <c r="X29" s="1567"/>
      <c r="Y29" s="1567"/>
      <c r="Z29" s="1567"/>
      <c r="AA29" s="1567"/>
      <c r="AB29" s="45" t="s">
        <v>411</v>
      </c>
      <c r="AC29" s="1568" t="s">
        <v>567</v>
      </c>
      <c r="AD29" s="1568"/>
      <c r="AE29" s="1568"/>
      <c r="AF29" s="1568"/>
      <c r="AG29" s="1568"/>
      <c r="AH29" s="1568"/>
      <c r="AI29" s="1568"/>
      <c r="AJ29" s="1568"/>
      <c r="AK29" s="1568"/>
      <c r="AL29" s="1568"/>
      <c r="AM29" s="1568"/>
      <c r="AN29" s="1568"/>
      <c r="AO29" s="1568"/>
      <c r="AP29" s="1568"/>
      <c r="AQ29" s="1568"/>
      <c r="AR29" s="1568"/>
      <c r="AS29" s="1568"/>
      <c r="AT29" s="1568"/>
      <c r="AU29" s="1568"/>
      <c r="AV29" s="1568"/>
      <c r="AW29" s="1568"/>
      <c r="AX29" s="1568"/>
      <c r="AY29" s="1568"/>
      <c r="AZ29" s="1568"/>
      <c r="BA29" s="1568"/>
      <c r="BB29" s="1568"/>
      <c r="BC29" s="1568"/>
      <c r="BD29" s="1568"/>
      <c r="BE29" s="1568"/>
      <c r="BF29" s="1568"/>
      <c r="BG29" s="1568"/>
      <c r="BH29" s="1568"/>
      <c r="BI29" s="1568"/>
      <c r="BJ29" s="1568"/>
      <c r="BK29" s="1568"/>
      <c r="BL29" s="1568"/>
      <c r="BM29" s="1568"/>
      <c r="BN29" s="1568"/>
      <c r="BO29" s="1568"/>
      <c r="BP29" s="1568"/>
      <c r="BQ29" s="1568"/>
      <c r="BR29" s="1568"/>
      <c r="BS29" s="1568"/>
      <c r="BT29" s="1568"/>
      <c r="BU29" s="1568"/>
      <c r="BV29" s="1568"/>
      <c r="BW29" s="1568"/>
      <c r="BX29" s="1568"/>
      <c r="BY29" s="1568"/>
      <c r="BZ29" s="1568"/>
      <c r="CA29" s="1568"/>
      <c r="CB29" s="1568"/>
      <c r="CC29" s="1568"/>
      <c r="CD29" s="1568"/>
      <c r="CE29" s="1568"/>
      <c r="CF29" s="1568"/>
      <c r="CG29" s="1568"/>
      <c r="CH29" s="1568"/>
      <c r="CI29" s="1568"/>
      <c r="CJ29" s="1568"/>
      <c r="CK29" s="1568"/>
      <c r="CL29" s="1568"/>
      <c r="CM29" s="1568"/>
      <c r="CN29" s="1568"/>
      <c r="CO29" s="1568"/>
      <c r="CP29" s="1568"/>
      <c r="CQ29" s="1568"/>
      <c r="CR29" s="1554"/>
      <c r="CS29" s="103"/>
      <c r="CT29" s="103"/>
      <c r="CU29" s="103"/>
      <c r="CV29" s="103"/>
      <c r="CW29" s="43"/>
    </row>
    <row r="30" spans="6:101" ht="33.950000000000003" customHeight="1">
      <c r="F30" s="1535" t="s">
        <v>418</v>
      </c>
      <c r="G30" s="1536"/>
      <c r="H30" s="1536"/>
      <c r="I30" s="1536"/>
      <c r="J30" s="1536"/>
      <c r="K30" s="1536"/>
      <c r="L30" s="1536"/>
      <c r="M30" s="1536"/>
      <c r="N30" s="1536"/>
      <c r="O30" s="1536"/>
      <c r="P30" s="1536"/>
      <c r="Q30" s="1536"/>
      <c r="R30" s="1536"/>
      <c r="S30" s="1536"/>
      <c r="T30" s="1536"/>
      <c r="U30" s="1536"/>
      <c r="V30" s="1536"/>
      <c r="W30" s="1536"/>
      <c r="X30" s="1536"/>
      <c r="Y30" s="1536"/>
      <c r="Z30" s="1536"/>
      <c r="AA30" s="1537"/>
      <c r="AB30" s="1538" t="s">
        <v>569</v>
      </c>
      <c r="AC30" s="1539"/>
      <c r="AD30" s="1539"/>
      <c r="AE30" s="1539"/>
      <c r="AF30" s="1539"/>
      <c r="AG30" s="1539"/>
      <c r="AH30" s="1539"/>
      <c r="AI30" s="1539"/>
      <c r="AJ30" s="1539"/>
      <c r="AK30" s="1539"/>
      <c r="AL30" s="1539"/>
      <c r="AM30" s="1539"/>
      <c r="AN30" s="1539"/>
      <c r="AO30" s="1539"/>
      <c r="AP30" s="1539"/>
      <c r="AQ30" s="1539"/>
      <c r="AR30" s="1539"/>
      <c r="AS30" s="1539"/>
      <c r="AT30" s="1539"/>
      <c r="AU30" s="1539"/>
      <c r="AV30" s="1539"/>
      <c r="AW30" s="1539"/>
      <c r="AX30" s="1539"/>
      <c r="AY30" s="1539"/>
      <c r="AZ30" s="1539"/>
      <c r="BA30" s="1539"/>
      <c r="BB30" s="1539"/>
      <c r="BC30" s="1539"/>
      <c r="BD30" s="1539"/>
      <c r="BE30" s="1539"/>
      <c r="BF30" s="1539"/>
      <c r="BG30" s="1539"/>
      <c r="BH30" s="1539"/>
      <c r="BI30" s="1539"/>
      <c r="BJ30" s="1539"/>
      <c r="BK30" s="1539"/>
      <c r="BL30" s="1539"/>
      <c r="BM30" s="1539"/>
      <c r="BN30" s="1539"/>
      <c r="BO30" s="1539"/>
      <c r="BP30" s="1539"/>
      <c r="BQ30" s="1539"/>
      <c r="BR30" s="1539"/>
      <c r="BS30" s="1539"/>
      <c r="BT30" s="1539"/>
      <c r="BU30" s="1539"/>
      <c r="BV30" s="1539"/>
      <c r="BW30" s="1539"/>
      <c r="BX30" s="1539"/>
      <c r="BY30" s="1539"/>
      <c r="BZ30" s="1539"/>
      <c r="CA30" s="1539"/>
      <c r="CB30" s="1539"/>
      <c r="CC30" s="1539"/>
      <c r="CD30" s="1539"/>
      <c r="CE30" s="1539"/>
      <c r="CF30" s="1539"/>
      <c r="CG30" s="1539"/>
      <c r="CH30" s="1539"/>
      <c r="CI30" s="1539"/>
      <c r="CJ30" s="1539"/>
      <c r="CK30" s="1539"/>
      <c r="CL30" s="1539"/>
      <c r="CM30" s="1539"/>
      <c r="CN30" s="1539"/>
      <c r="CO30" s="1539"/>
      <c r="CP30" s="1539"/>
      <c r="CQ30" s="1539"/>
      <c r="CR30" s="1540"/>
      <c r="CS30" s="103"/>
      <c r="CT30" s="103"/>
      <c r="CU30" s="103"/>
      <c r="CV30" s="103"/>
      <c r="CW30" s="43"/>
    </row>
    <row r="31" spans="6:101" ht="80.25" customHeight="1">
      <c r="G31" s="62"/>
      <c r="H31" s="62"/>
      <c r="I31" s="62"/>
      <c r="J31" s="62"/>
      <c r="K31" s="62"/>
      <c r="L31" s="62"/>
      <c r="M31" s="62"/>
      <c r="N31" s="62"/>
      <c r="O31" s="62"/>
      <c r="P31" s="62"/>
      <c r="Q31" s="62"/>
      <c r="R31" s="62"/>
      <c r="S31" s="62"/>
      <c r="T31" s="62"/>
      <c r="U31" s="62"/>
      <c r="V31" s="62"/>
      <c r="W31" s="62"/>
      <c r="X31" s="62"/>
      <c r="Y31" s="62"/>
      <c r="Z31" s="62"/>
      <c r="AA31" s="62"/>
      <c r="AB31" s="62"/>
      <c r="AC31" s="62"/>
      <c r="AD31" s="62"/>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43"/>
    </row>
    <row r="32" spans="6:101" ht="17.100000000000001" customHeight="1">
      <c r="G32" s="62"/>
      <c r="H32" s="62"/>
      <c r="I32" s="62"/>
      <c r="J32" s="62"/>
      <c r="K32" s="62"/>
      <c r="L32" s="62"/>
      <c r="M32" s="62"/>
      <c r="N32" s="62"/>
      <c r="O32" s="62"/>
      <c r="P32" s="62"/>
      <c r="Q32" s="62"/>
      <c r="R32" s="62"/>
      <c r="S32" s="62"/>
      <c r="T32" s="62"/>
      <c r="U32" s="62"/>
      <c r="V32" s="62"/>
      <c r="W32" s="62"/>
      <c r="X32" s="62"/>
      <c r="Y32" s="62"/>
      <c r="Z32" s="62"/>
      <c r="AA32" s="62"/>
      <c r="AB32" s="62"/>
      <c r="AC32" s="62"/>
      <c r="AD32" s="62"/>
      <c r="AE32" s="137"/>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9"/>
      <c r="CS32" s="103"/>
      <c r="CT32" s="103"/>
      <c r="CU32" s="103"/>
      <c r="CV32" s="103"/>
      <c r="CW32" s="43"/>
    </row>
    <row r="33" spans="7:101" ht="20.100000000000001" customHeight="1">
      <c r="G33" s="62"/>
      <c r="H33" s="62"/>
      <c r="I33" s="62"/>
      <c r="J33" s="62"/>
      <c r="K33" s="62"/>
      <c r="L33" s="62"/>
      <c r="M33" s="62"/>
      <c r="N33" s="62"/>
      <c r="O33" s="62"/>
      <c r="P33" s="62"/>
      <c r="Q33" s="62"/>
      <c r="R33" s="62"/>
      <c r="S33" s="103"/>
      <c r="T33" s="103"/>
      <c r="U33" s="103"/>
      <c r="V33" s="103"/>
      <c r="W33" s="103"/>
      <c r="X33" s="103"/>
      <c r="Y33" s="103"/>
      <c r="Z33" s="103"/>
      <c r="AA33" s="103"/>
      <c r="AB33" s="103"/>
      <c r="AC33" s="103"/>
      <c r="AD33" s="103"/>
      <c r="AE33" s="52"/>
      <c r="AF33" s="1564" t="s">
        <v>419</v>
      </c>
      <c r="AG33" s="1564"/>
      <c r="AH33" s="1564"/>
      <c r="AI33" s="1564"/>
      <c r="AJ33" s="1564"/>
      <c r="AK33" s="1564"/>
      <c r="AL33" s="1564"/>
      <c r="AM33" s="1564"/>
      <c r="AN33" s="1564"/>
      <c r="AO33" s="1564"/>
      <c r="AP33" s="1564"/>
      <c r="AQ33" s="1564"/>
      <c r="AR33" s="1564"/>
      <c r="AS33" s="1564"/>
      <c r="AT33" s="1564"/>
      <c r="AU33" s="1564"/>
      <c r="AV33" s="1564"/>
      <c r="AW33" s="1564"/>
      <c r="AX33" s="1564"/>
      <c r="AY33" s="1564"/>
      <c r="AZ33" s="1564"/>
      <c r="BA33" s="1564"/>
      <c r="BB33" s="1564"/>
      <c r="BC33" s="1564"/>
      <c r="BD33" s="1564"/>
      <c r="BE33" s="1564"/>
      <c r="BF33" s="1564"/>
      <c r="BG33" s="1564"/>
      <c r="BH33" s="1564"/>
      <c r="BI33" s="1564"/>
      <c r="BJ33" s="1564"/>
      <c r="BK33" s="1564"/>
      <c r="BL33" s="1564"/>
      <c r="BM33" s="1564"/>
      <c r="BN33" s="1564"/>
      <c r="BO33" s="1564"/>
      <c r="BP33" s="1564"/>
      <c r="BQ33" s="1564"/>
      <c r="BR33" s="1564"/>
      <c r="BS33" s="1564"/>
      <c r="BT33" s="1564"/>
      <c r="BU33" s="1564"/>
      <c r="BV33" s="1564"/>
      <c r="BW33" s="1564"/>
      <c r="BX33" s="1564"/>
      <c r="BY33" s="1564"/>
      <c r="BZ33" s="1564"/>
      <c r="CA33" s="1564"/>
      <c r="CB33" s="1564"/>
      <c r="CC33" s="1564"/>
      <c r="CD33" s="1564"/>
      <c r="CE33" s="1564"/>
      <c r="CF33" s="1564"/>
      <c r="CG33" s="1564"/>
      <c r="CH33" s="1564"/>
      <c r="CI33" s="1564"/>
      <c r="CJ33" s="1564"/>
      <c r="CK33" s="1564"/>
      <c r="CL33" s="1564"/>
      <c r="CM33" s="1564"/>
      <c r="CN33" s="1564"/>
      <c r="CO33" s="1564"/>
      <c r="CP33" s="1564"/>
      <c r="CQ33" s="1564"/>
      <c r="CR33" s="1565"/>
      <c r="CS33" s="103"/>
      <c r="CT33" s="103"/>
      <c r="CU33" s="103"/>
      <c r="CV33" s="103"/>
      <c r="CW33" s="51"/>
    </row>
    <row r="34" spans="7:101" ht="20.100000000000001" customHeight="1">
      <c r="AE34" s="140"/>
      <c r="AG34" s="1563" t="s">
        <v>1210</v>
      </c>
      <c r="AH34" s="1563"/>
      <c r="AI34" s="1563"/>
      <c r="AJ34" s="1563"/>
      <c r="AK34" s="1563"/>
      <c r="AL34" s="1563"/>
      <c r="AM34" s="1563"/>
      <c r="AN34" s="1563"/>
      <c r="AO34" s="1563"/>
      <c r="AP34" s="1563"/>
      <c r="AQ34" s="1563"/>
      <c r="AR34" s="1563"/>
      <c r="AS34" s="1563"/>
      <c r="AT34" s="1563"/>
      <c r="AU34" s="1563"/>
      <c r="AV34" s="1563"/>
      <c r="AW34" s="1563"/>
      <c r="AY34" s="1560" t="s">
        <v>420</v>
      </c>
      <c r="AZ34" s="1560"/>
      <c r="BA34" s="1560"/>
      <c r="BB34" s="1560"/>
      <c r="BC34" s="1560"/>
      <c r="BD34" s="1560"/>
      <c r="BE34" s="1560"/>
      <c r="BF34" s="1560"/>
      <c r="BG34" s="1560"/>
      <c r="BH34" s="1560"/>
      <c r="BI34" s="1560"/>
      <c r="BL34" s="1561">
        <f>'7_入会申込書（全日・保証）'!M39</f>
        <v>0</v>
      </c>
      <c r="BM34" s="1561"/>
      <c r="BN34" s="1561"/>
      <c r="BO34" s="1561"/>
      <c r="BP34" s="1561"/>
      <c r="BQ34" s="1561"/>
      <c r="BR34" s="1561"/>
      <c r="BS34" s="1561"/>
      <c r="BT34" s="1561"/>
      <c r="BU34" s="1561"/>
      <c r="BV34" s="1561"/>
      <c r="BW34" s="1561"/>
      <c r="BX34" s="1561"/>
      <c r="BY34" s="1561"/>
      <c r="BZ34" s="1561"/>
      <c r="CA34" s="1561"/>
      <c r="CB34" s="1561"/>
      <c r="CC34" s="1561"/>
      <c r="CD34" s="1561"/>
      <c r="CE34" s="1561"/>
      <c r="CF34" s="1561"/>
      <c r="CG34" s="1561"/>
      <c r="CH34" s="1561"/>
      <c r="CI34" s="1561"/>
      <c r="CJ34" s="1561"/>
      <c r="CK34" s="1561"/>
      <c r="CL34" s="1561"/>
      <c r="CM34" s="1561"/>
      <c r="CN34" s="1561"/>
      <c r="CO34" s="1561"/>
      <c r="CP34" s="1561"/>
      <c r="CQ34" s="1561"/>
      <c r="CR34" s="141"/>
      <c r="CS34" s="55"/>
      <c r="CT34" s="55"/>
      <c r="CU34" s="55"/>
      <c r="CV34" s="55"/>
      <c r="CW34" s="43"/>
    </row>
    <row r="35" spans="7:101" ht="20.100000000000001" customHeight="1">
      <c r="AD35" s="56"/>
      <c r="AE35" s="57"/>
      <c r="AG35" s="1563"/>
      <c r="AH35" s="1563"/>
      <c r="AI35" s="1563"/>
      <c r="AJ35" s="1563"/>
      <c r="AK35" s="1563"/>
      <c r="AL35" s="1563"/>
      <c r="AM35" s="1563"/>
      <c r="AN35" s="1563"/>
      <c r="AO35" s="1563"/>
      <c r="AP35" s="1563"/>
      <c r="AQ35" s="1563"/>
      <c r="AR35" s="1563"/>
      <c r="AS35" s="1563"/>
      <c r="AT35" s="1563"/>
      <c r="AU35" s="1563"/>
      <c r="AV35" s="1563"/>
      <c r="AW35" s="1563"/>
      <c r="AY35" s="1560"/>
      <c r="AZ35" s="1560"/>
      <c r="BA35" s="1560"/>
      <c r="BB35" s="1560"/>
      <c r="BC35" s="1560"/>
      <c r="BD35" s="1560"/>
      <c r="BE35" s="1560"/>
      <c r="BF35" s="1560"/>
      <c r="BG35" s="1560"/>
      <c r="BH35" s="1560"/>
      <c r="BI35" s="1560"/>
      <c r="BL35" s="1562">
        <f>'7_入会申込書（全日・保証）'!AG39</f>
        <v>0</v>
      </c>
      <c r="BM35" s="1562"/>
      <c r="BN35" s="1562"/>
      <c r="BO35" s="1562"/>
      <c r="BP35" s="1562"/>
      <c r="BQ35" s="1562"/>
      <c r="BR35" s="1562"/>
      <c r="BS35" s="1562"/>
      <c r="BT35" s="1562"/>
      <c r="BU35" s="1562"/>
      <c r="BV35" s="1562"/>
      <c r="BW35" s="1562"/>
      <c r="BX35" s="1562"/>
      <c r="BY35" s="1562"/>
      <c r="BZ35" s="1562"/>
      <c r="CA35" s="1562"/>
      <c r="CB35" s="1562"/>
      <c r="CC35" s="1562"/>
      <c r="CD35" s="1562"/>
      <c r="CE35" s="1562"/>
      <c r="CF35" s="1562"/>
      <c r="CG35" s="1562"/>
      <c r="CH35" s="1562"/>
      <c r="CI35" s="1562"/>
      <c r="CJ35" s="1562"/>
      <c r="CK35" s="1562"/>
      <c r="CL35" s="1562"/>
      <c r="CM35" s="1562"/>
      <c r="CN35" s="1562"/>
      <c r="CO35" s="1562"/>
      <c r="CP35" s="1562"/>
      <c r="CQ35" s="1562"/>
      <c r="CR35" s="141"/>
      <c r="CS35" s="55"/>
      <c r="CT35" s="55"/>
      <c r="CU35" s="55"/>
      <c r="CV35" s="55"/>
      <c r="CW35" s="43"/>
    </row>
    <row r="36" spans="7:101" ht="18.75" customHeight="1">
      <c r="AD36" s="62"/>
      <c r="AE36" s="52"/>
      <c r="AX36" s="1560" t="s">
        <v>288</v>
      </c>
      <c r="AY36" s="1560"/>
      <c r="AZ36" s="1560"/>
      <c r="BA36" s="1560"/>
      <c r="BB36" s="1560"/>
      <c r="BC36" s="1560"/>
      <c r="BD36" s="1560"/>
      <c r="BE36" s="1560"/>
      <c r="BF36" s="1560"/>
      <c r="BG36" s="1560"/>
      <c r="BH36" s="1560"/>
      <c r="BI36" s="1560"/>
      <c r="BJ36" s="1560"/>
      <c r="BL36" s="1561">
        <f>'7_入会申込書（全日・保証）'!M35</f>
        <v>0</v>
      </c>
      <c r="BM36" s="1561"/>
      <c r="BN36" s="1561"/>
      <c r="BO36" s="1561"/>
      <c r="BP36" s="1561"/>
      <c r="BQ36" s="1561"/>
      <c r="BR36" s="1561"/>
      <c r="BS36" s="1561"/>
      <c r="BT36" s="1561"/>
      <c r="BU36" s="1561"/>
      <c r="BV36" s="1561"/>
      <c r="BW36" s="1561"/>
      <c r="BX36" s="1561"/>
      <c r="BY36" s="1561"/>
      <c r="BZ36" s="1561"/>
      <c r="CA36" s="1561"/>
      <c r="CB36" s="1561"/>
      <c r="CC36" s="1561"/>
      <c r="CD36" s="1561"/>
      <c r="CE36" s="1561"/>
      <c r="CF36" s="1561"/>
      <c r="CG36" s="1561"/>
      <c r="CH36" s="1561"/>
      <c r="CI36" s="1561"/>
      <c r="CJ36" s="1561"/>
      <c r="CK36" s="1561"/>
      <c r="CL36" s="1561"/>
      <c r="CM36" s="1561"/>
      <c r="CN36" s="1561"/>
      <c r="CO36" s="1561"/>
      <c r="CP36" s="1561"/>
      <c r="CQ36" s="1561"/>
      <c r="CR36" s="141"/>
      <c r="CS36" s="55"/>
      <c r="CT36" s="55"/>
      <c r="CU36" s="55"/>
      <c r="CV36" s="55"/>
      <c r="CW36" s="43"/>
    </row>
    <row r="37" spans="7:101" ht="20.100000000000001" customHeight="1">
      <c r="AD37" s="62"/>
      <c r="AE37" s="52"/>
      <c r="AY37" s="1560" t="s">
        <v>421</v>
      </c>
      <c r="AZ37" s="1560"/>
      <c r="BA37" s="1560"/>
      <c r="BB37" s="1560"/>
      <c r="BC37" s="1560"/>
      <c r="BD37" s="1560"/>
      <c r="BE37" s="1560"/>
      <c r="BF37" s="1560"/>
      <c r="BG37" s="1560"/>
      <c r="BH37" s="1560"/>
      <c r="BI37" s="1560"/>
      <c r="BJ37" s="1560"/>
      <c r="BL37" s="1561" t="str">
        <f>IF('7_入会申込書（全日・保証）'!M50="その他","      ",'7_入会申込書（全日・保証）'!M50&amp;" ")&amp;'7_入会申込書（全日・保証）'!M47</f>
        <v xml:space="preserve"> </v>
      </c>
      <c r="BM37" s="1561"/>
      <c r="BN37" s="1561"/>
      <c r="BO37" s="1561"/>
      <c r="BP37" s="1561"/>
      <c r="BQ37" s="1561"/>
      <c r="BR37" s="1561"/>
      <c r="BS37" s="1561"/>
      <c r="BT37" s="1561"/>
      <c r="BU37" s="1561"/>
      <c r="BV37" s="1561"/>
      <c r="BW37" s="1561"/>
      <c r="BX37" s="1561"/>
      <c r="BY37" s="1561"/>
      <c r="BZ37" s="1561"/>
      <c r="CA37" s="1561"/>
      <c r="CB37" s="1561"/>
      <c r="CC37" s="1561"/>
      <c r="CD37" s="1561"/>
      <c r="CE37" s="1561"/>
      <c r="CF37" s="1561"/>
      <c r="CG37" s="1561"/>
      <c r="CH37" s="1561"/>
      <c r="CI37" s="1561"/>
      <c r="CJ37" s="1561"/>
      <c r="CK37" s="1561"/>
      <c r="CL37" s="1561"/>
      <c r="CM37" s="1561"/>
      <c r="CN37" s="1561"/>
      <c r="CO37" s="1559"/>
      <c r="CP37" s="1559"/>
      <c r="CQ37" s="1559"/>
      <c r="CR37" s="141"/>
      <c r="CS37" s="55"/>
      <c r="CT37" s="55"/>
      <c r="CU37" s="55"/>
      <c r="CV37" s="55"/>
      <c r="CW37" s="43"/>
    </row>
    <row r="38" spans="7:101" ht="17.100000000000001" customHeight="1">
      <c r="G38" s="62"/>
      <c r="H38" s="62"/>
      <c r="I38" s="62"/>
      <c r="J38" s="62"/>
      <c r="K38" s="62"/>
      <c r="L38" s="62"/>
      <c r="M38" s="62"/>
      <c r="N38" s="62"/>
      <c r="O38" s="62"/>
      <c r="P38" s="62"/>
      <c r="Q38" s="62"/>
      <c r="R38" s="62"/>
      <c r="S38" s="62"/>
      <c r="T38" s="62"/>
      <c r="U38" s="62"/>
      <c r="V38" s="62"/>
      <c r="W38" s="62"/>
      <c r="X38" s="62"/>
      <c r="Y38" s="62"/>
      <c r="Z38" s="62"/>
      <c r="AA38" s="62"/>
      <c r="AB38" s="62"/>
      <c r="AC38" s="62"/>
      <c r="AD38" s="62"/>
      <c r="AE38" s="142"/>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1"/>
      <c r="CS38" s="102"/>
      <c r="CT38" s="102"/>
      <c r="CU38" s="102"/>
      <c r="CV38" s="102"/>
      <c r="CW38" s="43"/>
    </row>
    <row r="39" spans="7:101" ht="17.100000000000001" customHeight="1">
      <c r="G39" s="62"/>
      <c r="H39" s="62"/>
      <c r="I39" s="62"/>
      <c r="J39" s="62"/>
      <c r="K39" s="62"/>
      <c r="L39" s="62"/>
      <c r="M39" s="62"/>
      <c r="N39" s="62"/>
      <c r="O39" s="62"/>
      <c r="P39" s="62"/>
      <c r="Q39" s="62"/>
      <c r="R39" s="62"/>
      <c r="S39" s="62"/>
      <c r="T39" s="62"/>
      <c r="U39" s="62"/>
      <c r="V39" s="62"/>
      <c r="W39" s="62"/>
      <c r="X39" s="62"/>
      <c r="Y39" s="62"/>
      <c r="Z39" s="62"/>
      <c r="AA39" s="62"/>
      <c r="AB39" s="62"/>
      <c r="AC39" s="62"/>
      <c r="AD39" s="6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43"/>
    </row>
    <row r="40" spans="7:101">
      <c r="G40" s="62"/>
      <c r="H40" s="62"/>
      <c r="I40" s="62"/>
      <c r="J40" s="62"/>
      <c r="K40" s="62"/>
      <c r="L40" s="62"/>
      <c r="M40" s="62"/>
      <c r="N40" s="62"/>
      <c r="O40" s="62"/>
      <c r="P40" s="62"/>
      <c r="Q40" s="62"/>
      <c r="R40" s="62"/>
      <c r="S40" s="62"/>
      <c r="T40" s="62"/>
      <c r="U40" s="62"/>
      <c r="V40" s="62"/>
      <c r="W40" s="62"/>
      <c r="X40" s="62"/>
      <c r="Y40" s="62"/>
      <c r="Z40" s="62"/>
      <c r="AA40" s="62"/>
      <c r="AB40" s="62"/>
      <c r="AC40" s="62"/>
      <c r="AD40" s="6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43"/>
    </row>
    <row r="41" spans="7:101">
      <c r="G41" s="62"/>
      <c r="H41" s="62"/>
      <c r="I41" s="62"/>
      <c r="J41" s="62"/>
      <c r="K41" s="62"/>
      <c r="L41" s="62"/>
      <c r="M41" s="62"/>
      <c r="N41" s="62"/>
      <c r="O41" s="62"/>
      <c r="P41" s="62"/>
      <c r="Q41" s="62"/>
      <c r="R41" s="62"/>
      <c r="S41" s="62"/>
      <c r="T41" s="62"/>
      <c r="U41" s="62"/>
      <c r="V41" s="62"/>
      <c r="W41" s="62"/>
      <c r="X41" s="62"/>
      <c r="Y41" s="62"/>
      <c r="Z41" s="62"/>
      <c r="AA41" s="62"/>
      <c r="AB41" s="62"/>
      <c r="AC41" s="62"/>
      <c r="AD41" s="6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43"/>
    </row>
    <row r="42" spans="7:101">
      <c r="G42" s="62"/>
      <c r="H42" s="62"/>
      <c r="I42" s="62"/>
      <c r="J42" s="62"/>
      <c r="K42" s="62"/>
      <c r="L42" s="62"/>
      <c r="M42" s="62"/>
      <c r="N42" s="62"/>
      <c r="O42" s="62"/>
      <c r="P42" s="62"/>
      <c r="Q42" s="62"/>
      <c r="R42" s="62"/>
      <c r="S42" s="62"/>
      <c r="T42" s="62"/>
      <c r="U42" s="62"/>
      <c r="V42" s="62"/>
      <c r="W42" s="62"/>
      <c r="X42" s="62"/>
      <c r="Y42" s="62"/>
      <c r="Z42" s="62"/>
      <c r="AA42" s="62"/>
      <c r="AB42" s="62"/>
      <c r="AC42" s="62"/>
      <c r="AD42" s="6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43"/>
    </row>
    <row r="43" spans="7:101">
      <c r="G43" s="62"/>
      <c r="H43" s="62"/>
      <c r="I43" s="62"/>
      <c r="J43" s="62"/>
      <c r="K43" s="62"/>
      <c r="L43" s="62"/>
      <c r="M43" s="62"/>
      <c r="N43" s="62"/>
      <c r="O43" s="62"/>
      <c r="P43" s="62"/>
      <c r="Q43" s="62"/>
      <c r="R43" s="62"/>
      <c r="S43" s="62"/>
      <c r="T43" s="62"/>
      <c r="U43" s="62"/>
      <c r="V43" s="62"/>
      <c r="W43" s="62"/>
      <c r="X43" s="62"/>
      <c r="Y43" s="62"/>
      <c r="Z43" s="62"/>
      <c r="AA43" s="62"/>
      <c r="AB43" s="62"/>
      <c r="AC43" s="62"/>
      <c r="AD43" s="62"/>
      <c r="CW43" s="43"/>
    </row>
    <row r="44" spans="7:101" ht="15" hidden="1" thickTop="1">
      <c r="H44" s="62"/>
      <c r="I44" s="62"/>
      <c r="J44" s="62"/>
      <c r="K44" s="62"/>
      <c r="L44" s="62"/>
      <c r="M44" s="62"/>
      <c r="N44" s="62"/>
      <c r="O44" s="62"/>
      <c r="P44" s="62"/>
      <c r="Q44" s="62"/>
      <c r="R44" s="62"/>
      <c r="S44" s="62"/>
      <c r="T44" s="62"/>
      <c r="U44" s="62"/>
      <c r="V44" s="62"/>
      <c r="W44" s="62"/>
      <c r="X44" s="62"/>
      <c r="Y44" s="62"/>
      <c r="Z44" s="62"/>
      <c r="AA44" s="62"/>
      <c r="AB44" s="62"/>
      <c r="AC44" s="62"/>
      <c r="AD44" s="62"/>
    </row>
    <row r="45" spans="7:101"/>
    <row r="46" spans="7:101"/>
  </sheetData>
  <sheetProtection sheet="1" selectLockedCells="1"/>
  <mergeCells count="51">
    <mergeCell ref="F27:AA27"/>
    <mergeCell ref="F28:AA29"/>
    <mergeCell ref="F30:AA30"/>
    <mergeCell ref="AC28:CR28"/>
    <mergeCell ref="AC29:CR29"/>
    <mergeCell ref="AB30:CR30"/>
    <mergeCell ref="AB27:CR27"/>
    <mergeCell ref="Q9:AA9"/>
    <mergeCell ref="Q10:AA10"/>
    <mergeCell ref="AB9:CR9"/>
    <mergeCell ref="F7:CR7"/>
    <mergeCell ref="CO37:CQ37"/>
    <mergeCell ref="AX36:BJ36"/>
    <mergeCell ref="AY37:BJ37"/>
    <mergeCell ref="BL34:CQ34"/>
    <mergeCell ref="BL35:CQ35"/>
    <mergeCell ref="BL36:CQ36"/>
    <mergeCell ref="BL37:CN37"/>
    <mergeCell ref="AY34:BI35"/>
    <mergeCell ref="AG34:AW35"/>
    <mergeCell ref="AF33:CR33"/>
    <mergeCell ref="F26:AA26"/>
    <mergeCell ref="AB26:CR26"/>
    <mergeCell ref="G2:CQ2"/>
    <mergeCell ref="G3:CQ3"/>
    <mergeCell ref="G5:CQ5"/>
    <mergeCell ref="F11:P16"/>
    <mergeCell ref="Q11:AA12"/>
    <mergeCell ref="Q13:AA16"/>
    <mergeCell ref="AC15:CR15"/>
    <mergeCell ref="AC16:CR16"/>
    <mergeCell ref="AB10:CR10"/>
    <mergeCell ref="AC11:CR11"/>
    <mergeCell ref="AC12:CR12"/>
    <mergeCell ref="AC13:CR13"/>
    <mergeCell ref="AC14:CR14"/>
    <mergeCell ref="F8:AA8"/>
    <mergeCell ref="AB8:CR8"/>
    <mergeCell ref="F9:P10"/>
    <mergeCell ref="F17:AA22"/>
    <mergeCell ref="AB17:CR17"/>
    <mergeCell ref="AC18:CR18"/>
    <mergeCell ref="AC19:CR19"/>
    <mergeCell ref="AC20:CR20"/>
    <mergeCell ref="AC21:CR21"/>
    <mergeCell ref="AC22:CR22"/>
    <mergeCell ref="F23:AA24"/>
    <mergeCell ref="AC23:CR23"/>
    <mergeCell ref="AC24:CR24"/>
    <mergeCell ref="F25:AA25"/>
    <mergeCell ref="AB25:CR25"/>
  </mergeCells>
  <phoneticPr fontId="6"/>
  <printOptions horizontalCentered="1" verticalCentered="1"/>
  <pageMargins left="0.19685039370078741" right="0.19685039370078741" top="0.19685039370078741" bottom="0.19685039370078741" header="0.11811023622047245" footer="0.31496062992125984"/>
  <pageSetup paperSize="9" scale="60" orientation="portrait" blackAndWhite="1" r:id="rId1"/>
  <headerFooter alignWithMargins="0">
    <oddFooter xml:space="preserve">&amp;R
220629
</oddFooter>
  </headerFooter>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DA45"/>
  <sheetViews>
    <sheetView showGridLines="0" showZeros="0" view="pageBreakPreview" topLeftCell="A13" zoomScale="70" zoomScaleNormal="70" zoomScaleSheetLayoutView="70" workbookViewId="0">
      <selection activeCell="B68" sqref="B68:AF69"/>
    </sheetView>
  </sheetViews>
  <sheetFormatPr defaultColWidth="0" defaultRowHeight="14.25" zeroHeight="1"/>
  <cols>
    <col min="1" max="30" width="1.625" style="42" customWidth="1"/>
    <col min="31" max="31" width="2.625" style="42" customWidth="1"/>
    <col min="32" max="103" width="1.625" style="42" customWidth="1"/>
    <col min="104" max="105" width="0" style="42" hidden="1" customWidth="1"/>
    <col min="106" max="16384" width="1.625" style="42" hidden="1"/>
  </cols>
  <sheetData>
    <row r="1" spans="7:102" ht="30" customHeight="1"/>
    <row r="2" spans="7:102" ht="32.25" customHeight="1">
      <c r="G2" s="105"/>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row>
    <row r="3" spans="7:102" ht="50.1" customHeight="1">
      <c r="G3" s="1550" t="s">
        <v>405</v>
      </c>
      <c r="H3" s="1550"/>
      <c r="I3" s="1550"/>
      <c r="J3" s="1550"/>
      <c r="K3" s="1550"/>
      <c r="L3" s="1550"/>
      <c r="M3" s="1550"/>
      <c r="N3" s="1550"/>
      <c r="O3" s="1550"/>
      <c r="P3" s="1550"/>
      <c r="Q3" s="1550"/>
      <c r="R3" s="1550"/>
      <c r="S3" s="1550"/>
      <c r="T3" s="1550"/>
      <c r="U3" s="1550"/>
      <c r="V3" s="1550"/>
      <c r="W3" s="1550"/>
      <c r="X3" s="1550"/>
      <c r="Y3" s="1550"/>
      <c r="Z3" s="1550"/>
      <c r="AA3" s="1550"/>
      <c r="AB3" s="1550"/>
      <c r="AC3" s="1550"/>
      <c r="AD3" s="1550"/>
      <c r="AE3" s="1550"/>
      <c r="AF3" s="1550"/>
      <c r="AG3" s="1550"/>
      <c r="AH3" s="1550"/>
      <c r="AI3" s="1550"/>
      <c r="AJ3" s="1550"/>
      <c r="AK3" s="1550"/>
      <c r="AL3" s="1550"/>
      <c r="AM3" s="1550"/>
      <c r="AN3" s="1550"/>
      <c r="AO3" s="1550"/>
      <c r="AP3" s="1550"/>
      <c r="AQ3" s="1550"/>
      <c r="AR3" s="1550"/>
      <c r="AS3" s="1550"/>
      <c r="AT3" s="1550"/>
      <c r="AU3" s="1550"/>
      <c r="AV3" s="1550"/>
      <c r="AW3" s="1550"/>
      <c r="AX3" s="1550"/>
      <c r="AY3" s="1550"/>
      <c r="AZ3" s="1550"/>
      <c r="BA3" s="1550"/>
      <c r="BB3" s="1550"/>
      <c r="BC3" s="1550"/>
      <c r="BD3" s="1550"/>
      <c r="BE3" s="1550"/>
      <c r="BF3" s="1550"/>
      <c r="BG3" s="1550"/>
      <c r="BH3" s="1550"/>
      <c r="BI3" s="1550"/>
      <c r="BJ3" s="1550"/>
      <c r="BK3" s="1550"/>
      <c r="BL3" s="1550"/>
      <c r="BM3" s="1550"/>
      <c r="BN3" s="1550"/>
      <c r="BO3" s="1550"/>
      <c r="BP3" s="1550"/>
      <c r="BQ3" s="1550"/>
      <c r="BR3" s="1550"/>
      <c r="BS3" s="1550"/>
      <c r="BT3" s="1550"/>
      <c r="BU3" s="1550"/>
      <c r="BV3" s="1550"/>
      <c r="BW3" s="1550"/>
      <c r="BX3" s="1550"/>
      <c r="BY3" s="1550"/>
      <c r="BZ3" s="1550"/>
      <c r="CA3" s="1550"/>
      <c r="CB3" s="1550"/>
      <c r="CC3" s="1550"/>
      <c r="CD3" s="1550"/>
      <c r="CE3" s="1550"/>
      <c r="CF3" s="1550"/>
      <c r="CG3" s="1550"/>
      <c r="CH3" s="1550"/>
      <c r="CI3" s="1550"/>
      <c r="CJ3" s="1550"/>
      <c r="CK3" s="1550"/>
      <c r="CL3" s="1550"/>
      <c r="CM3" s="1550"/>
      <c r="CN3" s="1550"/>
      <c r="CO3" s="1550"/>
      <c r="CP3" s="1550"/>
      <c r="CQ3" s="1550"/>
      <c r="CR3" s="1550"/>
      <c r="CS3" s="1550"/>
      <c r="CT3" s="44"/>
      <c r="CU3" s="44"/>
      <c r="CV3" s="44"/>
      <c r="CW3" s="44"/>
      <c r="CX3" s="44"/>
    </row>
    <row r="4" spans="7:102"/>
    <row r="5" spans="7:102" ht="20.100000000000001" customHeight="1">
      <c r="G5" s="1549" t="s">
        <v>427</v>
      </c>
      <c r="H5" s="1549"/>
      <c r="I5" s="1549"/>
      <c r="J5" s="1549"/>
      <c r="K5" s="1549"/>
      <c r="L5" s="1549"/>
      <c r="M5" s="1549"/>
      <c r="N5" s="1549"/>
      <c r="O5" s="1549"/>
      <c r="P5" s="1549"/>
      <c r="Q5" s="1549"/>
      <c r="R5" s="1549"/>
      <c r="S5" s="1549"/>
      <c r="T5" s="1549"/>
      <c r="U5" s="1549"/>
      <c r="V5" s="1549"/>
      <c r="W5" s="1549"/>
      <c r="X5" s="1549"/>
      <c r="Y5" s="1549"/>
      <c r="Z5" s="1549"/>
      <c r="AA5" s="1549"/>
      <c r="AB5" s="1549"/>
      <c r="AC5" s="1549"/>
      <c r="AD5" s="1549"/>
      <c r="AE5" s="1549"/>
      <c r="AF5" s="1549"/>
      <c r="AG5" s="1549"/>
      <c r="AH5" s="1549"/>
      <c r="AI5" s="1549"/>
      <c r="AJ5" s="1549"/>
      <c r="AK5" s="1549"/>
      <c r="AL5" s="1549"/>
      <c r="AM5" s="1549"/>
      <c r="AN5" s="1549"/>
      <c r="AO5" s="1549"/>
      <c r="AP5" s="1549"/>
      <c r="AQ5" s="1549"/>
      <c r="AR5" s="1549"/>
      <c r="AS5" s="1549"/>
      <c r="AT5" s="1549"/>
      <c r="AU5" s="1549"/>
      <c r="AV5" s="1549"/>
      <c r="AW5" s="1549"/>
      <c r="AX5" s="1549"/>
      <c r="AY5" s="1549"/>
      <c r="AZ5" s="1549"/>
      <c r="BA5" s="1549"/>
      <c r="BB5" s="1549"/>
      <c r="BC5" s="1549"/>
      <c r="BD5" s="1549"/>
      <c r="BE5" s="1549"/>
      <c r="BF5" s="1549"/>
      <c r="BG5" s="1549"/>
      <c r="BH5" s="1549"/>
      <c r="BI5" s="1549"/>
      <c r="BJ5" s="1549"/>
      <c r="BK5" s="1549"/>
      <c r="BL5" s="1549"/>
      <c r="BM5" s="1549"/>
      <c r="BN5" s="1549"/>
      <c r="BO5" s="1549"/>
      <c r="BP5" s="1549"/>
      <c r="BQ5" s="1549"/>
      <c r="BR5" s="1549"/>
      <c r="BS5" s="1549"/>
      <c r="BT5" s="1549"/>
      <c r="BU5" s="1549"/>
      <c r="BV5" s="1549"/>
      <c r="BW5" s="1549"/>
      <c r="BX5" s="1549"/>
      <c r="BY5" s="1549"/>
      <c r="BZ5" s="1549"/>
      <c r="CA5" s="1549"/>
      <c r="CB5" s="1549"/>
      <c r="CC5" s="1549"/>
      <c r="CD5" s="1549"/>
      <c r="CE5" s="1549"/>
      <c r="CF5" s="1549"/>
      <c r="CG5" s="1549"/>
      <c r="CH5" s="1549"/>
      <c r="CI5" s="1549"/>
      <c r="CJ5" s="1549"/>
      <c r="CK5" s="1549"/>
      <c r="CL5" s="1549"/>
      <c r="CM5" s="1549"/>
      <c r="CN5" s="1549"/>
      <c r="CO5" s="1549"/>
      <c r="CP5" s="1549"/>
      <c r="CQ5" s="1549"/>
      <c r="CR5" s="1549"/>
      <c r="CS5" s="1549"/>
      <c r="CT5" s="106"/>
      <c r="CU5" s="106"/>
      <c r="CV5" s="106"/>
      <c r="CW5" s="106"/>
      <c r="CX5" s="106"/>
    </row>
    <row r="6" spans="7:102" ht="27.2" customHeight="1">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row>
    <row r="7" spans="7:102" ht="36" customHeight="1">
      <c r="G7" s="1558" t="s">
        <v>428</v>
      </c>
      <c r="H7" s="1558"/>
      <c r="I7" s="1558"/>
      <c r="J7" s="1558"/>
      <c r="K7" s="1558"/>
      <c r="L7" s="1558"/>
      <c r="M7" s="1558"/>
      <c r="N7" s="1558"/>
      <c r="O7" s="1558"/>
      <c r="P7" s="1558"/>
      <c r="Q7" s="1558"/>
      <c r="R7" s="1558"/>
      <c r="S7" s="1558"/>
      <c r="T7" s="1558"/>
      <c r="U7" s="1558"/>
      <c r="V7" s="1558"/>
      <c r="W7" s="1558"/>
      <c r="X7" s="1558"/>
      <c r="Y7" s="1558"/>
      <c r="Z7" s="1558"/>
      <c r="AA7" s="1558"/>
      <c r="AB7" s="1558"/>
      <c r="AC7" s="1558"/>
      <c r="AD7" s="1558"/>
      <c r="AE7" s="1558"/>
      <c r="AF7" s="1558"/>
      <c r="AG7" s="1558"/>
      <c r="AH7" s="1558"/>
      <c r="AI7" s="1558"/>
      <c r="AJ7" s="1558"/>
      <c r="AK7" s="1558"/>
      <c r="AL7" s="1558"/>
      <c r="AM7" s="1558"/>
      <c r="AN7" s="1558"/>
      <c r="AO7" s="1558"/>
      <c r="AP7" s="1558"/>
      <c r="AQ7" s="1558"/>
      <c r="AR7" s="1558"/>
      <c r="AS7" s="1558"/>
      <c r="AT7" s="1558"/>
      <c r="AU7" s="1558"/>
      <c r="AV7" s="1558"/>
      <c r="AW7" s="1558"/>
      <c r="AX7" s="1558"/>
      <c r="AY7" s="1558"/>
      <c r="AZ7" s="1558"/>
      <c r="BA7" s="1558"/>
      <c r="BB7" s="1558"/>
      <c r="BC7" s="1558"/>
      <c r="BD7" s="1558"/>
      <c r="BE7" s="1558"/>
      <c r="BF7" s="1558"/>
      <c r="BG7" s="1558"/>
      <c r="BH7" s="1558"/>
      <c r="BI7" s="1558"/>
      <c r="BJ7" s="1558"/>
      <c r="BK7" s="1558"/>
      <c r="BL7" s="1558"/>
      <c r="BM7" s="1558"/>
      <c r="BN7" s="1558"/>
      <c r="BO7" s="1558"/>
      <c r="BP7" s="1558"/>
      <c r="BQ7" s="1558"/>
      <c r="BR7" s="1558"/>
      <c r="BS7" s="1558"/>
      <c r="BT7" s="1558"/>
      <c r="BU7" s="1558"/>
      <c r="BV7" s="1558"/>
      <c r="BW7" s="1558"/>
      <c r="BX7" s="1558"/>
      <c r="BY7" s="1558"/>
      <c r="BZ7" s="1558"/>
      <c r="CA7" s="1558"/>
      <c r="CB7" s="1558"/>
      <c r="CC7" s="1558"/>
      <c r="CD7" s="1558"/>
      <c r="CE7" s="1558"/>
      <c r="CF7" s="1558"/>
      <c r="CG7" s="1558"/>
      <c r="CH7" s="1558"/>
      <c r="CI7" s="1558"/>
      <c r="CJ7" s="1558"/>
      <c r="CK7" s="1558"/>
      <c r="CL7" s="1558"/>
      <c r="CM7" s="1558"/>
      <c r="CN7" s="1558"/>
      <c r="CO7" s="1558"/>
      <c r="CP7" s="1558"/>
      <c r="CQ7" s="1558"/>
      <c r="CR7" s="1558"/>
      <c r="CS7" s="1558"/>
      <c r="CT7" s="102"/>
      <c r="CU7" s="102"/>
      <c r="CV7" s="102"/>
      <c r="CW7" s="102"/>
      <c r="CX7" s="102"/>
    </row>
    <row r="8" spans="7:102" ht="33.950000000000003" customHeight="1">
      <c r="G8" s="1590" t="s">
        <v>429</v>
      </c>
      <c r="H8" s="1591"/>
      <c r="I8" s="1591"/>
      <c r="J8" s="1591"/>
      <c r="K8" s="1591"/>
      <c r="L8" s="1591"/>
      <c r="M8" s="1591"/>
      <c r="N8" s="1591"/>
      <c r="O8" s="1591"/>
      <c r="P8" s="1591"/>
      <c r="Q8" s="1591"/>
      <c r="R8" s="1591"/>
      <c r="S8" s="1591"/>
      <c r="T8" s="1591"/>
      <c r="U8" s="1591"/>
      <c r="V8" s="1591"/>
      <c r="W8" s="1591"/>
      <c r="X8" s="1591"/>
      <c r="Y8" s="1591"/>
      <c r="Z8" s="1591"/>
      <c r="AA8" s="1591"/>
      <c r="AB8" s="1591"/>
      <c r="AC8" s="1591"/>
      <c r="AD8" s="1592"/>
      <c r="AE8" s="1570" t="s">
        <v>548</v>
      </c>
      <c r="AF8" s="1570"/>
      <c r="AG8" s="1570"/>
      <c r="AH8" s="1570"/>
      <c r="AI8" s="1570"/>
      <c r="AJ8" s="1570"/>
      <c r="AK8" s="1570"/>
      <c r="AL8" s="1570"/>
      <c r="AM8" s="1570"/>
      <c r="AN8" s="1570"/>
      <c r="AO8" s="1570"/>
      <c r="AP8" s="1570"/>
      <c r="AQ8" s="1570"/>
      <c r="AR8" s="1570"/>
      <c r="AS8" s="1570"/>
      <c r="AT8" s="1570"/>
      <c r="AU8" s="1570"/>
      <c r="AV8" s="1570"/>
      <c r="AW8" s="1570"/>
      <c r="AX8" s="1570"/>
      <c r="AY8" s="1570"/>
      <c r="AZ8" s="1570"/>
      <c r="BA8" s="1570"/>
      <c r="BB8" s="1570"/>
      <c r="BC8" s="1570"/>
      <c r="BD8" s="1570"/>
      <c r="BE8" s="1570"/>
      <c r="BF8" s="1570"/>
      <c r="BG8" s="1570"/>
      <c r="BH8" s="1570"/>
      <c r="BI8" s="1570"/>
      <c r="BJ8" s="1570"/>
      <c r="BK8" s="1570"/>
      <c r="BL8" s="1570"/>
      <c r="BM8" s="1570"/>
      <c r="BN8" s="1570"/>
      <c r="BO8" s="1570"/>
      <c r="BP8" s="1570"/>
      <c r="BQ8" s="1570"/>
      <c r="BR8" s="1570"/>
      <c r="BS8" s="1570"/>
      <c r="BT8" s="1570"/>
      <c r="BU8" s="1570"/>
      <c r="BV8" s="1570"/>
      <c r="BW8" s="1570"/>
      <c r="BX8" s="1570"/>
      <c r="BY8" s="1570"/>
      <c r="BZ8" s="1570"/>
      <c r="CA8" s="1570"/>
      <c r="CB8" s="1570"/>
      <c r="CC8" s="1570"/>
      <c r="CD8" s="1570"/>
      <c r="CE8" s="1570"/>
      <c r="CF8" s="1570"/>
      <c r="CG8" s="1570"/>
      <c r="CH8" s="1570"/>
      <c r="CI8" s="1570"/>
      <c r="CJ8" s="1570"/>
      <c r="CK8" s="1570"/>
      <c r="CL8" s="1570"/>
      <c r="CM8" s="1570"/>
      <c r="CN8" s="1570"/>
      <c r="CO8" s="1570"/>
      <c r="CP8" s="1570"/>
      <c r="CQ8" s="1570"/>
      <c r="CR8" s="1570"/>
      <c r="CS8" s="1571"/>
      <c r="CT8" s="103"/>
      <c r="CU8" s="103"/>
      <c r="CV8" s="103"/>
      <c r="CW8" s="103"/>
      <c r="CX8" s="103"/>
    </row>
    <row r="9" spans="7:102" ht="33.950000000000003" customHeight="1">
      <c r="G9" s="1573" t="s">
        <v>430</v>
      </c>
      <c r="H9" s="1573"/>
      <c r="I9" s="1573"/>
      <c r="J9" s="1573"/>
      <c r="K9" s="1573"/>
      <c r="L9" s="1573"/>
      <c r="M9" s="1573"/>
      <c r="N9" s="1573"/>
      <c r="O9" s="1573"/>
      <c r="P9" s="1573"/>
      <c r="Q9" s="1573"/>
      <c r="R9" s="1573"/>
      <c r="S9" s="1590" t="s">
        <v>407</v>
      </c>
      <c r="T9" s="1591"/>
      <c r="U9" s="1591"/>
      <c r="V9" s="1591"/>
      <c r="W9" s="1591"/>
      <c r="X9" s="1591"/>
      <c r="Y9" s="1591"/>
      <c r="Z9" s="1591"/>
      <c r="AA9" s="1591"/>
      <c r="AB9" s="1591"/>
      <c r="AC9" s="1591"/>
      <c r="AD9" s="1592"/>
      <c r="AE9" s="1569" t="s">
        <v>570</v>
      </c>
      <c r="AF9" s="1570"/>
      <c r="AG9" s="1570"/>
      <c r="AH9" s="1570"/>
      <c r="AI9" s="1570"/>
      <c r="AJ9" s="1570"/>
      <c r="AK9" s="1570"/>
      <c r="AL9" s="1570"/>
      <c r="AM9" s="1570"/>
      <c r="AN9" s="1570"/>
      <c r="AO9" s="1570"/>
      <c r="AP9" s="1570"/>
      <c r="AQ9" s="1570"/>
      <c r="AR9" s="1570"/>
      <c r="AS9" s="1570"/>
      <c r="AT9" s="1570"/>
      <c r="AU9" s="1570"/>
      <c r="AV9" s="1570"/>
      <c r="AW9" s="1570"/>
      <c r="AX9" s="1570"/>
      <c r="AY9" s="1570"/>
      <c r="AZ9" s="1570"/>
      <c r="BA9" s="1570"/>
      <c r="BB9" s="1570"/>
      <c r="BC9" s="1570"/>
      <c r="BD9" s="1570"/>
      <c r="BE9" s="1570"/>
      <c r="BF9" s="1570"/>
      <c r="BG9" s="1570"/>
      <c r="BH9" s="1570"/>
      <c r="BI9" s="1570"/>
      <c r="BJ9" s="1570"/>
      <c r="BK9" s="1570"/>
      <c r="BL9" s="1570"/>
      <c r="BM9" s="1570"/>
      <c r="BN9" s="1570"/>
      <c r="BO9" s="1570"/>
      <c r="BP9" s="1570"/>
      <c r="BQ9" s="1570"/>
      <c r="BR9" s="1570"/>
      <c r="BS9" s="1570"/>
      <c r="BT9" s="1570"/>
      <c r="BU9" s="1570"/>
      <c r="BV9" s="1570"/>
      <c r="BW9" s="1570"/>
      <c r="BX9" s="1570"/>
      <c r="BY9" s="1570"/>
      <c r="BZ9" s="1570"/>
      <c r="CA9" s="1570"/>
      <c r="CB9" s="1570"/>
      <c r="CC9" s="1570"/>
      <c r="CD9" s="1570"/>
      <c r="CE9" s="1570"/>
      <c r="CF9" s="1570"/>
      <c r="CG9" s="1570"/>
      <c r="CH9" s="1570"/>
      <c r="CI9" s="1570"/>
      <c r="CJ9" s="1570"/>
      <c r="CK9" s="1570"/>
      <c r="CL9" s="1570"/>
      <c r="CM9" s="1570"/>
      <c r="CN9" s="1570"/>
      <c r="CO9" s="1570"/>
      <c r="CP9" s="1570"/>
      <c r="CQ9" s="1570"/>
      <c r="CR9" s="1570"/>
      <c r="CS9" s="1571"/>
      <c r="CT9" s="103"/>
      <c r="CU9" s="103"/>
      <c r="CV9" s="103"/>
      <c r="CW9" s="103"/>
      <c r="CX9" s="103"/>
    </row>
    <row r="10" spans="7:102" ht="60" customHeight="1">
      <c r="G10" s="1573"/>
      <c r="H10" s="1573"/>
      <c r="I10" s="1573"/>
      <c r="J10" s="1573"/>
      <c r="K10" s="1573"/>
      <c r="L10" s="1573"/>
      <c r="M10" s="1573"/>
      <c r="N10" s="1573"/>
      <c r="O10" s="1573"/>
      <c r="P10" s="1573"/>
      <c r="Q10" s="1573"/>
      <c r="R10" s="1573"/>
      <c r="S10" s="1590" t="s">
        <v>408</v>
      </c>
      <c r="T10" s="1591"/>
      <c r="U10" s="1591"/>
      <c r="V10" s="1591"/>
      <c r="W10" s="1591"/>
      <c r="X10" s="1591"/>
      <c r="Y10" s="1591"/>
      <c r="Z10" s="1591"/>
      <c r="AA10" s="1591"/>
      <c r="AB10" s="1591"/>
      <c r="AC10" s="1591"/>
      <c r="AD10" s="1592"/>
      <c r="AE10" s="1569" t="s">
        <v>571</v>
      </c>
      <c r="AF10" s="1570"/>
      <c r="AG10" s="1570"/>
      <c r="AH10" s="1570"/>
      <c r="AI10" s="1570"/>
      <c r="AJ10" s="1570"/>
      <c r="AK10" s="1570"/>
      <c r="AL10" s="1570"/>
      <c r="AM10" s="1570"/>
      <c r="AN10" s="1570"/>
      <c r="AO10" s="1570"/>
      <c r="AP10" s="1570"/>
      <c r="AQ10" s="1570"/>
      <c r="AR10" s="1570"/>
      <c r="AS10" s="1570"/>
      <c r="AT10" s="1570"/>
      <c r="AU10" s="1570"/>
      <c r="AV10" s="1570"/>
      <c r="AW10" s="1570"/>
      <c r="AX10" s="1570"/>
      <c r="AY10" s="1570"/>
      <c r="AZ10" s="1570"/>
      <c r="BA10" s="1570"/>
      <c r="BB10" s="1570"/>
      <c r="BC10" s="1570"/>
      <c r="BD10" s="1570"/>
      <c r="BE10" s="1570"/>
      <c r="BF10" s="1570"/>
      <c r="BG10" s="1570"/>
      <c r="BH10" s="1570"/>
      <c r="BI10" s="1570"/>
      <c r="BJ10" s="1570"/>
      <c r="BK10" s="1570"/>
      <c r="BL10" s="1570"/>
      <c r="BM10" s="1570"/>
      <c r="BN10" s="1570"/>
      <c r="BO10" s="1570"/>
      <c r="BP10" s="1570"/>
      <c r="BQ10" s="1570"/>
      <c r="BR10" s="1570"/>
      <c r="BS10" s="1570"/>
      <c r="BT10" s="1570"/>
      <c r="BU10" s="1570"/>
      <c r="BV10" s="1570"/>
      <c r="BW10" s="1570"/>
      <c r="BX10" s="1570"/>
      <c r="BY10" s="1570"/>
      <c r="BZ10" s="1570"/>
      <c r="CA10" s="1570"/>
      <c r="CB10" s="1570"/>
      <c r="CC10" s="1570"/>
      <c r="CD10" s="1570"/>
      <c r="CE10" s="1570"/>
      <c r="CF10" s="1570"/>
      <c r="CG10" s="1570"/>
      <c r="CH10" s="1570"/>
      <c r="CI10" s="1570"/>
      <c r="CJ10" s="1570"/>
      <c r="CK10" s="1570"/>
      <c r="CL10" s="1570"/>
      <c r="CM10" s="1570"/>
      <c r="CN10" s="1570"/>
      <c r="CO10" s="1570"/>
      <c r="CP10" s="1570"/>
      <c r="CQ10" s="1570"/>
      <c r="CR10" s="1570"/>
      <c r="CS10" s="1571"/>
      <c r="CT10" s="103"/>
      <c r="CU10" s="103"/>
      <c r="CV10" s="103"/>
      <c r="CW10" s="103"/>
      <c r="CX10" s="103"/>
    </row>
    <row r="11" spans="7:102" ht="105" customHeight="1">
      <c r="G11" s="1573" t="s">
        <v>409</v>
      </c>
      <c r="H11" s="1572"/>
      <c r="I11" s="1572"/>
      <c r="J11" s="1572"/>
      <c r="K11" s="1572"/>
      <c r="L11" s="1572"/>
      <c r="M11" s="1572"/>
      <c r="N11" s="1572"/>
      <c r="O11" s="1572"/>
      <c r="P11" s="1572"/>
      <c r="Q11" s="1572"/>
      <c r="R11" s="1572"/>
      <c r="S11" s="1572" t="s">
        <v>407</v>
      </c>
      <c r="T11" s="1572"/>
      <c r="U11" s="1572"/>
      <c r="V11" s="1572"/>
      <c r="W11" s="1572"/>
      <c r="X11" s="1572"/>
      <c r="Y11" s="1572"/>
      <c r="Z11" s="1572"/>
      <c r="AA11" s="1572"/>
      <c r="AB11" s="1572"/>
      <c r="AC11" s="1572"/>
      <c r="AD11" s="1572"/>
      <c r="AE11" s="1569" t="s">
        <v>572</v>
      </c>
      <c r="AF11" s="1570"/>
      <c r="AG11" s="1570"/>
      <c r="AH11" s="1570"/>
      <c r="AI11" s="1570"/>
      <c r="AJ11" s="1570"/>
      <c r="AK11" s="1570"/>
      <c r="AL11" s="1570"/>
      <c r="AM11" s="1570"/>
      <c r="AN11" s="1570"/>
      <c r="AO11" s="1570"/>
      <c r="AP11" s="1570"/>
      <c r="AQ11" s="1570"/>
      <c r="AR11" s="1570"/>
      <c r="AS11" s="1570"/>
      <c r="AT11" s="1570"/>
      <c r="AU11" s="1570"/>
      <c r="AV11" s="1570"/>
      <c r="AW11" s="1570"/>
      <c r="AX11" s="1570"/>
      <c r="AY11" s="1570"/>
      <c r="AZ11" s="1570"/>
      <c r="BA11" s="1570"/>
      <c r="BB11" s="1570"/>
      <c r="BC11" s="1570"/>
      <c r="BD11" s="1570"/>
      <c r="BE11" s="1570"/>
      <c r="BF11" s="1570"/>
      <c r="BG11" s="1570"/>
      <c r="BH11" s="1570"/>
      <c r="BI11" s="1570"/>
      <c r="BJ11" s="1570"/>
      <c r="BK11" s="1570"/>
      <c r="BL11" s="1570"/>
      <c r="BM11" s="1570"/>
      <c r="BN11" s="1570"/>
      <c r="BO11" s="1570"/>
      <c r="BP11" s="1570"/>
      <c r="BQ11" s="1570"/>
      <c r="BR11" s="1570"/>
      <c r="BS11" s="1570"/>
      <c r="BT11" s="1570"/>
      <c r="BU11" s="1570"/>
      <c r="BV11" s="1570"/>
      <c r="BW11" s="1570"/>
      <c r="BX11" s="1570"/>
      <c r="BY11" s="1570"/>
      <c r="BZ11" s="1570"/>
      <c r="CA11" s="1570"/>
      <c r="CB11" s="1570"/>
      <c r="CC11" s="1570"/>
      <c r="CD11" s="1570"/>
      <c r="CE11" s="1570"/>
      <c r="CF11" s="1570"/>
      <c r="CG11" s="1570"/>
      <c r="CH11" s="1570"/>
      <c r="CI11" s="1570"/>
      <c r="CJ11" s="1570"/>
      <c r="CK11" s="1570"/>
      <c r="CL11" s="1570"/>
      <c r="CM11" s="1570"/>
      <c r="CN11" s="1570"/>
      <c r="CO11" s="1570"/>
      <c r="CP11" s="1570"/>
      <c r="CQ11" s="1570"/>
      <c r="CR11" s="1570"/>
      <c r="CS11" s="1571"/>
      <c r="CT11" s="103"/>
      <c r="CU11" s="103"/>
      <c r="CV11" s="103"/>
      <c r="CW11" s="103"/>
      <c r="CX11" s="103"/>
    </row>
    <row r="12" spans="7:102" ht="45.2" customHeight="1">
      <c r="G12" s="1572"/>
      <c r="H12" s="1572"/>
      <c r="I12" s="1572"/>
      <c r="J12" s="1572"/>
      <c r="K12" s="1572"/>
      <c r="L12" s="1572"/>
      <c r="M12" s="1572"/>
      <c r="N12" s="1572"/>
      <c r="O12" s="1572"/>
      <c r="P12" s="1572"/>
      <c r="Q12" s="1572"/>
      <c r="R12" s="1572"/>
      <c r="S12" s="1572" t="s">
        <v>408</v>
      </c>
      <c r="T12" s="1572"/>
      <c r="U12" s="1572"/>
      <c r="V12" s="1572"/>
      <c r="W12" s="1572"/>
      <c r="X12" s="1572"/>
      <c r="Y12" s="1572"/>
      <c r="Z12" s="1572"/>
      <c r="AA12" s="1572"/>
      <c r="AB12" s="1572"/>
      <c r="AC12" s="1572"/>
      <c r="AD12" s="1572"/>
      <c r="AE12" s="104" t="s">
        <v>410</v>
      </c>
      <c r="AF12" s="1580" t="s">
        <v>573</v>
      </c>
      <c r="AG12" s="1580"/>
      <c r="AH12" s="1580"/>
      <c r="AI12" s="1580"/>
      <c r="AJ12" s="1580"/>
      <c r="AK12" s="1580"/>
      <c r="AL12" s="1580"/>
      <c r="AM12" s="1580"/>
      <c r="AN12" s="1580"/>
      <c r="AO12" s="1580"/>
      <c r="AP12" s="1580"/>
      <c r="AQ12" s="1580"/>
      <c r="AR12" s="1580"/>
      <c r="AS12" s="1580"/>
      <c r="AT12" s="1580"/>
      <c r="AU12" s="1580"/>
      <c r="AV12" s="1580"/>
      <c r="AW12" s="1580"/>
      <c r="AX12" s="1580"/>
      <c r="AY12" s="1580"/>
      <c r="AZ12" s="1580"/>
      <c r="BA12" s="1580"/>
      <c r="BB12" s="1580"/>
      <c r="BC12" s="1580"/>
      <c r="BD12" s="1580"/>
      <c r="BE12" s="1580"/>
      <c r="BF12" s="1580"/>
      <c r="BG12" s="1580"/>
      <c r="BH12" s="1580"/>
      <c r="BI12" s="1580"/>
      <c r="BJ12" s="1580"/>
      <c r="BK12" s="1580"/>
      <c r="BL12" s="1580"/>
      <c r="BM12" s="1580"/>
      <c r="BN12" s="1580"/>
      <c r="BO12" s="1580"/>
      <c r="BP12" s="1580"/>
      <c r="BQ12" s="1580"/>
      <c r="BR12" s="1580"/>
      <c r="BS12" s="1580"/>
      <c r="BT12" s="1580"/>
      <c r="BU12" s="1580"/>
      <c r="BV12" s="1580"/>
      <c r="BW12" s="1580"/>
      <c r="BX12" s="1580"/>
      <c r="BY12" s="1580"/>
      <c r="BZ12" s="1580"/>
      <c r="CA12" s="1580"/>
      <c r="CB12" s="1580"/>
      <c r="CC12" s="1580"/>
      <c r="CD12" s="1580"/>
      <c r="CE12" s="1580"/>
      <c r="CF12" s="1580"/>
      <c r="CG12" s="1580"/>
      <c r="CH12" s="1580"/>
      <c r="CI12" s="1580"/>
      <c r="CJ12" s="1580"/>
      <c r="CK12" s="1580"/>
      <c r="CL12" s="1580"/>
      <c r="CM12" s="1580"/>
      <c r="CN12" s="1580"/>
      <c r="CO12" s="1580"/>
      <c r="CP12" s="1580"/>
      <c r="CQ12" s="1580"/>
      <c r="CR12" s="1580"/>
      <c r="CS12" s="1581"/>
      <c r="CT12" s="103"/>
      <c r="CU12" s="103"/>
      <c r="CV12" s="103"/>
      <c r="CW12" s="103"/>
      <c r="CX12" s="103"/>
    </row>
    <row r="13" spans="7:102" ht="30" customHeight="1">
      <c r="G13" s="1572"/>
      <c r="H13" s="1572"/>
      <c r="I13" s="1572"/>
      <c r="J13" s="1572"/>
      <c r="K13" s="1572"/>
      <c r="L13" s="1572"/>
      <c r="M13" s="1572"/>
      <c r="N13" s="1572"/>
      <c r="O13" s="1572"/>
      <c r="P13" s="1572"/>
      <c r="Q13" s="1572"/>
      <c r="R13" s="1572"/>
      <c r="S13" s="1572"/>
      <c r="T13" s="1572"/>
      <c r="U13" s="1572"/>
      <c r="V13" s="1572"/>
      <c r="W13" s="1572"/>
      <c r="X13" s="1572"/>
      <c r="Y13" s="1572"/>
      <c r="Z13" s="1572"/>
      <c r="AA13" s="1572"/>
      <c r="AB13" s="1572"/>
      <c r="AC13" s="1572"/>
      <c r="AD13" s="1572"/>
      <c r="AE13" s="46" t="s">
        <v>411</v>
      </c>
      <c r="AF13" s="1584" t="s">
        <v>554</v>
      </c>
      <c r="AG13" s="1584"/>
      <c r="AH13" s="1584"/>
      <c r="AI13" s="1584"/>
      <c r="AJ13" s="1584"/>
      <c r="AK13" s="1584"/>
      <c r="AL13" s="1584"/>
      <c r="AM13" s="1584"/>
      <c r="AN13" s="1584"/>
      <c r="AO13" s="1584"/>
      <c r="AP13" s="1584"/>
      <c r="AQ13" s="1584"/>
      <c r="AR13" s="1584"/>
      <c r="AS13" s="1584"/>
      <c r="AT13" s="1584"/>
      <c r="AU13" s="1584"/>
      <c r="AV13" s="1584"/>
      <c r="AW13" s="1584"/>
      <c r="AX13" s="1584"/>
      <c r="AY13" s="1584"/>
      <c r="AZ13" s="1584"/>
      <c r="BA13" s="1584"/>
      <c r="BB13" s="1584"/>
      <c r="BC13" s="1584"/>
      <c r="BD13" s="1584"/>
      <c r="BE13" s="1584"/>
      <c r="BF13" s="1584"/>
      <c r="BG13" s="1584"/>
      <c r="BH13" s="1584"/>
      <c r="BI13" s="1584"/>
      <c r="BJ13" s="1584"/>
      <c r="BK13" s="1584"/>
      <c r="BL13" s="1584"/>
      <c r="BM13" s="1584"/>
      <c r="BN13" s="1584"/>
      <c r="BO13" s="1584"/>
      <c r="BP13" s="1584"/>
      <c r="BQ13" s="1584"/>
      <c r="BR13" s="1584"/>
      <c r="BS13" s="1584"/>
      <c r="BT13" s="1584"/>
      <c r="BU13" s="1584"/>
      <c r="BV13" s="1584"/>
      <c r="BW13" s="1584"/>
      <c r="BX13" s="1584"/>
      <c r="BY13" s="1584"/>
      <c r="BZ13" s="1584"/>
      <c r="CA13" s="1584"/>
      <c r="CB13" s="1584"/>
      <c r="CC13" s="1584"/>
      <c r="CD13" s="1584"/>
      <c r="CE13" s="1584"/>
      <c r="CF13" s="1584"/>
      <c r="CG13" s="1584"/>
      <c r="CH13" s="1584"/>
      <c r="CI13" s="1584"/>
      <c r="CJ13" s="1584"/>
      <c r="CK13" s="1584"/>
      <c r="CL13" s="1584"/>
      <c r="CM13" s="1584"/>
      <c r="CN13" s="1584"/>
      <c r="CO13" s="1584"/>
      <c r="CP13" s="1584"/>
      <c r="CQ13" s="1584"/>
      <c r="CR13" s="1584"/>
      <c r="CS13" s="1585"/>
      <c r="CT13" s="103"/>
      <c r="CU13" s="103"/>
      <c r="CV13" s="103"/>
      <c r="CW13" s="103"/>
      <c r="CX13" s="103"/>
    </row>
    <row r="14" spans="7:102" ht="17.100000000000001" customHeight="1">
      <c r="G14" s="1572"/>
      <c r="H14" s="1572"/>
      <c r="I14" s="1572"/>
      <c r="J14" s="1572"/>
      <c r="K14" s="1572"/>
      <c r="L14" s="1572"/>
      <c r="M14" s="1572"/>
      <c r="N14" s="1572"/>
      <c r="O14" s="1572"/>
      <c r="P14" s="1572"/>
      <c r="Q14" s="1572"/>
      <c r="R14" s="1572"/>
      <c r="S14" s="1572"/>
      <c r="T14" s="1572"/>
      <c r="U14" s="1572"/>
      <c r="V14" s="1572"/>
      <c r="W14" s="1572"/>
      <c r="X14" s="1572"/>
      <c r="Y14" s="1572"/>
      <c r="Z14" s="1572"/>
      <c r="AA14" s="1572"/>
      <c r="AB14" s="1572"/>
      <c r="AC14" s="1572"/>
      <c r="AD14" s="1572"/>
      <c r="AE14" s="46" t="s">
        <v>412</v>
      </c>
      <c r="AF14" s="1584" t="s">
        <v>556</v>
      </c>
      <c r="AG14" s="1584"/>
      <c r="AH14" s="1584"/>
      <c r="AI14" s="1584"/>
      <c r="AJ14" s="1584"/>
      <c r="AK14" s="1584"/>
      <c r="AL14" s="1584"/>
      <c r="AM14" s="1584"/>
      <c r="AN14" s="1584"/>
      <c r="AO14" s="1584"/>
      <c r="AP14" s="1584"/>
      <c r="AQ14" s="1584"/>
      <c r="AR14" s="1584"/>
      <c r="AS14" s="1584"/>
      <c r="AT14" s="1584"/>
      <c r="AU14" s="1584"/>
      <c r="AV14" s="1584"/>
      <c r="AW14" s="1584"/>
      <c r="AX14" s="1584"/>
      <c r="AY14" s="1584"/>
      <c r="AZ14" s="1584"/>
      <c r="BA14" s="1584"/>
      <c r="BB14" s="1584"/>
      <c r="BC14" s="1584"/>
      <c r="BD14" s="1584"/>
      <c r="BE14" s="1584"/>
      <c r="BF14" s="1584"/>
      <c r="BG14" s="1584"/>
      <c r="BH14" s="1584"/>
      <c r="BI14" s="1584"/>
      <c r="BJ14" s="1584"/>
      <c r="BK14" s="1584"/>
      <c r="BL14" s="1584"/>
      <c r="BM14" s="1584"/>
      <c r="BN14" s="1584"/>
      <c r="BO14" s="1584"/>
      <c r="BP14" s="1584"/>
      <c r="BQ14" s="1584"/>
      <c r="BR14" s="1584"/>
      <c r="BS14" s="1584"/>
      <c r="BT14" s="1584"/>
      <c r="BU14" s="1584"/>
      <c r="BV14" s="1584"/>
      <c r="BW14" s="1584"/>
      <c r="BX14" s="1584"/>
      <c r="BY14" s="1584"/>
      <c r="BZ14" s="1584"/>
      <c r="CA14" s="1584"/>
      <c r="CB14" s="1584"/>
      <c r="CC14" s="1584"/>
      <c r="CD14" s="1584"/>
      <c r="CE14" s="1584"/>
      <c r="CF14" s="1584"/>
      <c r="CG14" s="1584"/>
      <c r="CH14" s="1584"/>
      <c r="CI14" s="1584"/>
      <c r="CJ14" s="1584"/>
      <c r="CK14" s="1584"/>
      <c r="CL14" s="1584"/>
      <c r="CM14" s="1584"/>
      <c r="CN14" s="1584"/>
      <c r="CO14" s="1584"/>
      <c r="CP14" s="1584"/>
      <c r="CQ14" s="1584"/>
      <c r="CR14" s="1584"/>
      <c r="CS14" s="1585"/>
      <c r="CT14" s="103"/>
      <c r="CU14" s="103"/>
      <c r="CV14" s="103"/>
      <c r="CW14" s="103"/>
      <c r="CX14" s="103"/>
    </row>
    <row r="15" spans="7:102" ht="30" customHeight="1">
      <c r="G15" s="1586" t="s">
        <v>577</v>
      </c>
      <c r="H15" s="1575"/>
      <c r="I15" s="1575"/>
      <c r="J15" s="1575"/>
      <c r="K15" s="1575"/>
      <c r="L15" s="1575"/>
      <c r="M15" s="1575"/>
      <c r="N15" s="1575"/>
      <c r="O15" s="1575"/>
      <c r="P15" s="1575"/>
      <c r="Q15" s="1575"/>
      <c r="R15" s="1575"/>
      <c r="S15" s="1575"/>
      <c r="T15" s="1575"/>
      <c r="U15" s="1575"/>
      <c r="V15" s="1575"/>
      <c r="W15" s="1575"/>
      <c r="X15" s="1575"/>
      <c r="Y15" s="1575"/>
      <c r="Z15" s="1575"/>
      <c r="AA15" s="1575"/>
      <c r="AB15" s="1575"/>
      <c r="AC15" s="1575"/>
      <c r="AD15" s="1576"/>
      <c r="AE15" s="1586" t="s">
        <v>574</v>
      </c>
      <c r="AF15" s="1580"/>
      <c r="AG15" s="1580"/>
      <c r="AH15" s="1580"/>
      <c r="AI15" s="1580"/>
      <c r="AJ15" s="1580"/>
      <c r="AK15" s="1580"/>
      <c r="AL15" s="1580"/>
      <c r="AM15" s="1580"/>
      <c r="AN15" s="1580"/>
      <c r="AO15" s="1580"/>
      <c r="AP15" s="1580"/>
      <c r="AQ15" s="1580"/>
      <c r="AR15" s="1580"/>
      <c r="AS15" s="1580"/>
      <c r="AT15" s="1580"/>
      <c r="AU15" s="1580"/>
      <c r="AV15" s="1580"/>
      <c r="AW15" s="1580"/>
      <c r="AX15" s="1580"/>
      <c r="AY15" s="1580"/>
      <c r="AZ15" s="1580"/>
      <c r="BA15" s="1580"/>
      <c r="BB15" s="1580"/>
      <c r="BC15" s="1580"/>
      <c r="BD15" s="1580"/>
      <c r="BE15" s="1580"/>
      <c r="BF15" s="1580"/>
      <c r="BG15" s="1580"/>
      <c r="BH15" s="1580"/>
      <c r="BI15" s="1580"/>
      <c r="BJ15" s="1580"/>
      <c r="BK15" s="1580"/>
      <c r="BL15" s="1580"/>
      <c r="BM15" s="1580"/>
      <c r="BN15" s="1580"/>
      <c r="BO15" s="1580"/>
      <c r="BP15" s="1580"/>
      <c r="BQ15" s="1580"/>
      <c r="BR15" s="1580"/>
      <c r="BS15" s="1580"/>
      <c r="BT15" s="1580"/>
      <c r="BU15" s="1580"/>
      <c r="BV15" s="1580"/>
      <c r="BW15" s="1580"/>
      <c r="BX15" s="1580"/>
      <c r="BY15" s="1580"/>
      <c r="BZ15" s="1580"/>
      <c r="CA15" s="1580"/>
      <c r="CB15" s="1580"/>
      <c r="CC15" s="1580"/>
      <c r="CD15" s="1580"/>
      <c r="CE15" s="1580"/>
      <c r="CF15" s="1580"/>
      <c r="CG15" s="1580"/>
      <c r="CH15" s="1580"/>
      <c r="CI15" s="1580"/>
      <c r="CJ15" s="1580"/>
      <c r="CK15" s="1580"/>
      <c r="CL15" s="1580"/>
      <c r="CM15" s="1580"/>
      <c r="CN15" s="1580"/>
      <c r="CO15" s="1580"/>
      <c r="CP15" s="1580"/>
      <c r="CQ15" s="1580"/>
      <c r="CR15" s="1580"/>
      <c r="CS15" s="1581"/>
      <c r="CT15" s="103"/>
      <c r="CU15" s="103"/>
      <c r="CV15" s="103"/>
      <c r="CW15" s="103"/>
      <c r="CX15" s="103"/>
    </row>
    <row r="16" spans="7:102" ht="17.100000000000001" customHeight="1">
      <c r="G16" s="1587"/>
      <c r="H16" s="1588"/>
      <c r="I16" s="1588"/>
      <c r="J16" s="1588"/>
      <c r="K16" s="1588"/>
      <c r="L16" s="1588"/>
      <c r="M16" s="1588"/>
      <c r="N16" s="1588"/>
      <c r="O16" s="1588"/>
      <c r="P16" s="1588"/>
      <c r="Q16" s="1588"/>
      <c r="R16" s="1588"/>
      <c r="S16" s="1588"/>
      <c r="T16" s="1588"/>
      <c r="U16" s="1588"/>
      <c r="V16" s="1588"/>
      <c r="W16" s="1588"/>
      <c r="X16" s="1588"/>
      <c r="Y16" s="1588"/>
      <c r="Z16" s="1588"/>
      <c r="AA16" s="1588"/>
      <c r="AB16" s="1588"/>
      <c r="AC16" s="1588"/>
      <c r="AD16" s="1589"/>
      <c r="AE16" s="46" t="s">
        <v>410</v>
      </c>
      <c r="AF16" s="1584" t="s">
        <v>559</v>
      </c>
      <c r="AG16" s="1584"/>
      <c r="AH16" s="1584"/>
      <c r="AI16" s="1584"/>
      <c r="AJ16" s="1584"/>
      <c r="AK16" s="1584"/>
      <c r="AL16" s="1584"/>
      <c r="AM16" s="1584"/>
      <c r="AN16" s="1584"/>
      <c r="AO16" s="1584"/>
      <c r="AP16" s="1584"/>
      <c r="AQ16" s="1584"/>
      <c r="AR16" s="1584"/>
      <c r="AS16" s="1584"/>
      <c r="AT16" s="1584"/>
      <c r="AU16" s="1584"/>
      <c r="AV16" s="1584"/>
      <c r="AW16" s="1584"/>
      <c r="AX16" s="1584"/>
      <c r="AY16" s="1584"/>
      <c r="AZ16" s="1584"/>
      <c r="BA16" s="1584"/>
      <c r="BB16" s="1584"/>
      <c r="BC16" s="1584"/>
      <c r="BD16" s="1584"/>
      <c r="BE16" s="1584"/>
      <c r="BF16" s="1584"/>
      <c r="BG16" s="1584"/>
      <c r="BH16" s="1584"/>
      <c r="BI16" s="1584"/>
      <c r="BJ16" s="1584"/>
      <c r="BK16" s="1584"/>
      <c r="BL16" s="1584"/>
      <c r="BM16" s="1584"/>
      <c r="BN16" s="1584"/>
      <c r="BO16" s="1584"/>
      <c r="BP16" s="1584"/>
      <c r="BQ16" s="1584"/>
      <c r="BR16" s="1584"/>
      <c r="BS16" s="1584"/>
      <c r="BT16" s="1584"/>
      <c r="BU16" s="1584"/>
      <c r="BV16" s="1584"/>
      <c r="BW16" s="1584"/>
      <c r="BX16" s="1584"/>
      <c r="BY16" s="1584"/>
      <c r="BZ16" s="1584"/>
      <c r="CA16" s="1584"/>
      <c r="CB16" s="1584"/>
      <c r="CC16" s="1584"/>
      <c r="CD16" s="1584"/>
      <c r="CE16" s="1584"/>
      <c r="CF16" s="1584"/>
      <c r="CG16" s="1584"/>
      <c r="CH16" s="1584"/>
      <c r="CI16" s="1584"/>
      <c r="CJ16" s="1584"/>
      <c r="CK16" s="1584"/>
      <c r="CL16" s="1584"/>
      <c r="CM16" s="1584"/>
      <c r="CN16" s="1584"/>
      <c r="CO16" s="1584"/>
      <c r="CP16" s="1584"/>
      <c r="CQ16" s="1584"/>
      <c r="CR16" s="1584"/>
      <c r="CS16" s="1585"/>
      <c r="CT16" s="103"/>
      <c r="CU16" s="103"/>
      <c r="CV16" s="103"/>
      <c r="CW16" s="103"/>
      <c r="CX16" s="103"/>
    </row>
    <row r="17" spans="7:103" ht="33.950000000000003" customHeight="1">
      <c r="G17" s="1587"/>
      <c r="H17" s="1588"/>
      <c r="I17" s="1588"/>
      <c r="J17" s="1588"/>
      <c r="K17" s="1588"/>
      <c r="L17" s="1588"/>
      <c r="M17" s="1588"/>
      <c r="N17" s="1588"/>
      <c r="O17" s="1588"/>
      <c r="P17" s="1588"/>
      <c r="Q17" s="1588"/>
      <c r="R17" s="1588"/>
      <c r="S17" s="1588"/>
      <c r="T17" s="1588"/>
      <c r="U17" s="1588"/>
      <c r="V17" s="1588"/>
      <c r="W17" s="1588"/>
      <c r="X17" s="1588"/>
      <c r="Y17" s="1588"/>
      <c r="Z17" s="1588"/>
      <c r="AA17" s="1588"/>
      <c r="AB17" s="1588"/>
      <c r="AC17" s="1588"/>
      <c r="AD17" s="1589"/>
      <c r="AE17" s="46" t="s">
        <v>411</v>
      </c>
      <c r="AF17" s="1584" t="s">
        <v>1261</v>
      </c>
      <c r="AG17" s="1584"/>
      <c r="AH17" s="1584"/>
      <c r="AI17" s="1584"/>
      <c r="AJ17" s="1584"/>
      <c r="AK17" s="1584"/>
      <c r="AL17" s="1584"/>
      <c r="AM17" s="1584"/>
      <c r="AN17" s="1584"/>
      <c r="AO17" s="1584"/>
      <c r="AP17" s="1584"/>
      <c r="AQ17" s="1584"/>
      <c r="AR17" s="1584"/>
      <c r="AS17" s="1584"/>
      <c r="AT17" s="1584"/>
      <c r="AU17" s="1584"/>
      <c r="AV17" s="1584"/>
      <c r="AW17" s="1584"/>
      <c r="AX17" s="1584"/>
      <c r="AY17" s="1584"/>
      <c r="AZ17" s="1584"/>
      <c r="BA17" s="1584"/>
      <c r="BB17" s="1584"/>
      <c r="BC17" s="1584"/>
      <c r="BD17" s="1584"/>
      <c r="BE17" s="1584"/>
      <c r="BF17" s="1584"/>
      <c r="BG17" s="1584"/>
      <c r="BH17" s="1584"/>
      <c r="BI17" s="1584"/>
      <c r="BJ17" s="1584"/>
      <c r="BK17" s="1584"/>
      <c r="BL17" s="1584"/>
      <c r="BM17" s="1584"/>
      <c r="BN17" s="1584"/>
      <c r="BO17" s="1584"/>
      <c r="BP17" s="1584"/>
      <c r="BQ17" s="1584"/>
      <c r="BR17" s="1584"/>
      <c r="BS17" s="1584"/>
      <c r="BT17" s="1584"/>
      <c r="BU17" s="1584"/>
      <c r="BV17" s="1584"/>
      <c r="BW17" s="1584"/>
      <c r="BX17" s="1584"/>
      <c r="BY17" s="1584"/>
      <c r="BZ17" s="1584"/>
      <c r="CA17" s="1584"/>
      <c r="CB17" s="1584"/>
      <c r="CC17" s="1584"/>
      <c r="CD17" s="1584"/>
      <c r="CE17" s="1584"/>
      <c r="CF17" s="1584"/>
      <c r="CG17" s="1584"/>
      <c r="CH17" s="1584"/>
      <c r="CI17" s="1584"/>
      <c r="CJ17" s="1584"/>
      <c r="CK17" s="1584"/>
      <c r="CL17" s="1584"/>
      <c r="CM17" s="1584"/>
      <c r="CN17" s="1584"/>
      <c r="CO17" s="1584"/>
      <c r="CP17" s="1584"/>
      <c r="CQ17" s="1584"/>
      <c r="CR17" s="1584"/>
      <c r="CS17" s="1585"/>
      <c r="CT17" s="103"/>
      <c r="CU17" s="103"/>
      <c r="CV17" s="103"/>
      <c r="CW17" s="103"/>
      <c r="CX17" s="103"/>
    </row>
    <row r="18" spans="7:103" ht="33.950000000000003" customHeight="1">
      <c r="G18" s="1587"/>
      <c r="H18" s="1588"/>
      <c r="I18" s="1588"/>
      <c r="J18" s="1588"/>
      <c r="K18" s="1588"/>
      <c r="L18" s="1588"/>
      <c r="M18" s="1588"/>
      <c r="N18" s="1588"/>
      <c r="O18" s="1588"/>
      <c r="P18" s="1588"/>
      <c r="Q18" s="1588"/>
      <c r="R18" s="1588"/>
      <c r="S18" s="1588"/>
      <c r="T18" s="1588"/>
      <c r="U18" s="1588"/>
      <c r="V18" s="1588"/>
      <c r="W18" s="1588"/>
      <c r="X18" s="1588"/>
      <c r="Y18" s="1588"/>
      <c r="Z18" s="1588"/>
      <c r="AA18" s="1588"/>
      <c r="AB18" s="1588"/>
      <c r="AC18" s="1588"/>
      <c r="AD18" s="1589"/>
      <c r="AE18" s="46" t="s">
        <v>412</v>
      </c>
      <c r="AF18" s="1584" t="s">
        <v>575</v>
      </c>
      <c r="AG18" s="1584"/>
      <c r="AH18" s="1584"/>
      <c r="AI18" s="1584"/>
      <c r="AJ18" s="1584"/>
      <c r="AK18" s="1584"/>
      <c r="AL18" s="1584"/>
      <c r="AM18" s="1584"/>
      <c r="AN18" s="1584"/>
      <c r="AO18" s="1584"/>
      <c r="AP18" s="1584"/>
      <c r="AQ18" s="1584"/>
      <c r="AR18" s="1584"/>
      <c r="AS18" s="1584"/>
      <c r="AT18" s="1584"/>
      <c r="AU18" s="1584"/>
      <c r="AV18" s="1584"/>
      <c r="AW18" s="1584"/>
      <c r="AX18" s="1584"/>
      <c r="AY18" s="1584"/>
      <c r="AZ18" s="1584"/>
      <c r="BA18" s="1584"/>
      <c r="BB18" s="1584"/>
      <c r="BC18" s="1584"/>
      <c r="BD18" s="1584"/>
      <c r="BE18" s="1584"/>
      <c r="BF18" s="1584"/>
      <c r="BG18" s="1584"/>
      <c r="BH18" s="1584"/>
      <c r="BI18" s="1584"/>
      <c r="BJ18" s="1584"/>
      <c r="BK18" s="1584"/>
      <c r="BL18" s="1584"/>
      <c r="BM18" s="1584"/>
      <c r="BN18" s="1584"/>
      <c r="BO18" s="1584"/>
      <c r="BP18" s="1584"/>
      <c r="BQ18" s="1584"/>
      <c r="BR18" s="1584"/>
      <c r="BS18" s="1584"/>
      <c r="BT18" s="1584"/>
      <c r="BU18" s="1584"/>
      <c r="BV18" s="1584"/>
      <c r="BW18" s="1584"/>
      <c r="BX18" s="1584"/>
      <c r="BY18" s="1584"/>
      <c r="BZ18" s="1584"/>
      <c r="CA18" s="1584"/>
      <c r="CB18" s="1584"/>
      <c r="CC18" s="1584"/>
      <c r="CD18" s="1584"/>
      <c r="CE18" s="1584"/>
      <c r="CF18" s="1584"/>
      <c r="CG18" s="1584"/>
      <c r="CH18" s="1584"/>
      <c r="CI18" s="1584"/>
      <c r="CJ18" s="1584"/>
      <c r="CK18" s="1584"/>
      <c r="CL18" s="1584"/>
      <c r="CM18" s="1584"/>
      <c r="CN18" s="1584"/>
      <c r="CO18" s="1584"/>
      <c r="CP18" s="1584"/>
      <c r="CQ18" s="1584"/>
      <c r="CR18" s="1584"/>
      <c r="CS18" s="1585"/>
      <c r="CT18" s="103"/>
      <c r="CU18" s="103"/>
      <c r="CV18" s="103"/>
      <c r="CW18" s="103"/>
      <c r="CX18" s="103"/>
    </row>
    <row r="19" spans="7:103" ht="48.75" customHeight="1">
      <c r="G19" s="134"/>
      <c r="H19" s="62"/>
      <c r="I19" s="62"/>
      <c r="J19" s="62"/>
      <c r="K19" s="62"/>
      <c r="L19" s="62"/>
      <c r="M19" s="62"/>
      <c r="N19" s="62"/>
      <c r="O19" s="62"/>
      <c r="P19" s="62"/>
      <c r="Q19" s="62"/>
      <c r="R19" s="62"/>
      <c r="S19" s="62"/>
      <c r="T19" s="62"/>
      <c r="U19" s="62"/>
      <c r="V19" s="62"/>
      <c r="W19" s="62"/>
      <c r="X19" s="62"/>
      <c r="Y19" s="62"/>
      <c r="Z19" s="62"/>
      <c r="AA19" s="62"/>
      <c r="AB19" s="62"/>
      <c r="AC19" s="62"/>
      <c r="AD19" s="135"/>
      <c r="AE19" s="46" t="s">
        <v>576</v>
      </c>
      <c r="AF19" s="1544" t="s">
        <v>579</v>
      </c>
      <c r="AG19" s="1544"/>
      <c r="AH19" s="1544"/>
      <c r="AI19" s="1544"/>
      <c r="AJ19" s="1544"/>
      <c r="AK19" s="1544"/>
      <c r="AL19" s="1544"/>
      <c r="AM19" s="1544"/>
      <c r="AN19" s="1544"/>
      <c r="AO19" s="1544"/>
      <c r="AP19" s="1544"/>
      <c r="AQ19" s="1544"/>
      <c r="AR19" s="1544"/>
      <c r="AS19" s="1544"/>
      <c r="AT19" s="1544"/>
      <c r="AU19" s="1544"/>
      <c r="AV19" s="1544"/>
      <c r="AW19" s="1544"/>
      <c r="AX19" s="1544"/>
      <c r="AY19" s="1544"/>
      <c r="AZ19" s="1544"/>
      <c r="BA19" s="1544"/>
      <c r="BB19" s="1544"/>
      <c r="BC19" s="1544"/>
      <c r="BD19" s="1544"/>
      <c r="BE19" s="1544"/>
      <c r="BF19" s="1544"/>
      <c r="BG19" s="1544"/>
      <c r="BH19" s="1544"/>
      <c r="BI19" s="1544"/>
      <c r="BJ19" s="1544"/>
      <c r="BK19" s="1544"/>
      <c r="BL19" s="1544"/>
      <c r="BM19" s="1544"/>
      <c r="BN19" s="1544"/>
      <c r="BO19" s="1544"/>
      <c r="BP19" s="1544"/>
      <c r="BQ19" s="1544"/>
      <c r="BR19" s="1544"/>
      <c r="BS19" s="1544"/>
      <c r="BT19" s="1544"/>
      <c r="BU19" s="1544"/>
      <c r="BV19" s="1544"/>
      <c r="BW19" s="1544"/>
      <c r="BX19" s="1544"/>
      <c r="BY19" s="1544"/>
      <c r="BZ19" s="1544"/>
      <c r="CA19" s="1544"/>
      <c r="CB19" s="1544"/>
      <c r="CC19" s="1544"/>
      <c r="CD19" s="1544"/>
      <c r="CE19" s="1544"/>
      <c r="CF19" s="1544"/>
      <c r="CG19" s="1544"/>
      <c r="CH19" s="1544"/>
      <c r="CI19" s="1544"/>
      <c r="CJ19" s="1544"/>
      <c r="CK19" s="1544"/>
      <c r="CL19" s="1544"/>
      <c r="CM19" s="1544"/>
      <c r="CN19" s="1544"/>
      <c r="CO19" s="1544"/>
      <c r="CP19" s="1544"/>
      <c r="CQ19" s="1544"/>
      <c r="CR19" s="1544"/>
      <c r="CS19" s="1545"/>
      <c r="CT19" s="103"/>
      <c r="CU19" s="103"/>
      <c r="CV19" s="103"/>
      <c r="CW19" s="103"/>
      <c r="CX19" s="103"/>
    </row>
    <row r="20" spans="7:103" ht="30" customHeight="1">
      <c r="G20" s="1574" t="s">
        <v>415</v>
      </c>
      <c r="H20" s="1575"/>
      <c r="I20" s="1575"/>
      <c r="J20" s="1575"/>
      <c r="K20" s="1575"/>
      <c r="L20" s="1575"/>
      <c r="M20" s="1575"/>
      <c r="N20" s="1575"/>
      <c r="O20" s="1575"/>
      <c r="P20" s="1575"/>
      <c r="Q20" s="1575"/>
      <c r="R20" s="1575"/>
      <c r="S20" s="1575"/>
      <c r="T20" s="1575"/>
      <c r="U20" s="1575"/>
      <c r="V20" s="1575"/>
      <c r="W20" s="1575"/>
      <c r="X20" s="1575"/>
      <c r="Y20" s="1575"/>
      <c r="Z20" s="1575"/>
      <c r="AA20" s="1575"/>
      <c r="AB20" s="1575"/>
      <c r="AC20" s="1575"/>
      <c r="AD20" s="1576"/>
      <c r="AE20" s="104" t="s">
        <v>410</v>
      </c>
      <c r="AF20" s="1580" t="s">
        <v>563</v>
      </c>
      <c r="AG20" s="1580"/>
      <c r="AH20" s="1580"/>
      <c r="AI20" s="1580"/>
      <c r="AJ20" s="1580"/>
      <c r="AK20" s="1580"/>
      <c r="AL20" s="1580"/>
      <c r="AM20" s="1580"/>
      <c r="AN20" s="1580"/>
      <c r="AO20" s="1580"/>
      <c r="AP20" s="1580"/>
      <c r="AQ20" s="1580"/>
      <c r="AR20" s="1580"/>
      <c r="AS20" s="1580"/>
      <c r="AT20" s="1580"/>
      <c r="AU20" s="1580"/>
      <c r="AV20" s="1580"/>
      <c r="AW20" s="1580"/>
      <c r="AX20" s="1580"/>
      <c r="AY20" s="1580"/>
      <c r="AZ20" s="1580"/>
      <c r="BA20" s="1580"/>
      <c r="BB20" s="1580"/>
      <c r="BC20" s="1580"/>
      <c r="BD20" s="1580"/>
      <c r="BE20" s="1580"/>
      <c r="BF20" s="1580"/>
      <c r="BG20" s="1580"/>
      <c r="BH20" s="1580"/>
      <c r="BI20" s="1580"/>
      <c r="BJ20" s="1580"/>
      <c r="BK20" s="1580"/>
      <c r="BL20" s="1580"/>
      <c r="BM20" s="1580"/>
      <c r="BN20" s="1580"/>
      <c r="BO20" s="1580"/>
      <c r="BP20" s="1580"/>
      <c r="BQ20" s="1580"/>
      <c r="BR20" s="1580"/>
      <c r="BS20" s="1580"/>
      <c r="BT20" s="1580"/>
      <c r="BU20" s="1580"/>
      <c r="BV20" s="1580"/>
      <c r="BW20" s="1580"/>
      <c r="BX20" s="1580"/>
      <c r="BY20" s="1580"/>
      <c r="BZ20" s="1580"/>
      <c r="CA20" s="1580"/>
      <c r="CB20" s="1580"/>
      <c r="CC20" s="1580"/>
      <c r="CD20" s="1580"/>
      <c r="CE20" s="1580"/>
      <c r="CF20" s="1580"/>
      <c r="CG20" s="1580"/>
      <c r="CH20" s="1580"/>
      <c r="CI20" s="1580"/>
      <c r="CJ20" s="1580"/>
      <c r="CK20" s="1580"/>
      <c r="CL20" s="1580"/>
      <c r="CM20" s="1580"/>
      <c r="CN20" s="1580"/>
      <c r="CO20" s="1580"/>
      <c r="CP20" s="1580"/>
      <c r="CQ20" s="1580"/>
      <c r="CR20" s="1580"/>
      <c r="CS20" s="1581"/>
      <c r="CT20" s="103"/>
      <c r="CU20" s="103"/>
      <c r="CV20" s="103"/>
      <c r="CW20" s="103"/>
      <c r="CX20" s="103"/>
    </row>
    <row r="21" spans="7:103" ht="30" customHeight="1">
      <c r="G21" s="1577"/>
      <c r="H21" s="1578"/>
      <c r="I21" s="1578"/>
      <c r="J21" s="1578"/>
      <c r="K21" s="1578"/>
      <c r="L21" s="1578"/>
      <c r="M21" s="1578"/>
      <c r="N21" s="1578"/>
      <c r="O21" s="1578"/>
      <c r="P21" s="1578"/>
      <c r="Q21" s="1578"/>
      <c r="R21" s="1578"/>
      <c r="S21" s="1578"/>
      <c r="T21" s="1578"/>
      <c r="U21" s="1578"/>
      <c r="V21" s="1578"/>
      <c r="W21" s="1578"/>
      <c r="X21" s="1578"/>
      <c r="Y21" s="1578"/>
      <c r="Z21" s="1578"/>
      <c r="AA21" s="1578"/>
      <c r="AB21" s="1578"/>
      <c r="AC21" s="1578"/>
      <c r="AD21" s="1579"/>
      <c r="AE21" s="45" t="s">
        <v>411</v>
      </c>
      <c r="AF21" s="1568" t="s">
        <v>564</v>
      </c>
      <c r="AG21" s="1568"/>
      <c r="AH21" s="1568"/>
      <c r="AI21" s="1568"/>
      <c r="AJ21" s="1568"/>
      <c r="AK21" s="1568"/>
      <c r="AL21" s="1568"/>
      <c r="AM21" s="1568"/>
      <c r="AN21" s="1568"/>
      <c r="AO21" s="1568"/>
      <c r="AP21" s="1568"/>
      <c r="AQ21" s="1568"/>
      <c r="AR21" s="1568"/>
      <c r="AS21" s="1568"/>
      <c r="AT21" s="1568"/>
      <c r="AU21" s="1568"/>
      <c r="AV21" s="1568"/>
      <c r="AW21" s="1568"/>
      <c r="AX21" s="1568"/>
      <c r="AY21" s="1568"/>
      <c r="AZ21" s="1568"/>
      <c r="BA21" s="1568"/>
      <c r="BB21" s="1568"/>
      <c r="BC21" s="1568"/>
      <c r="BD21" s="1568"/>
      <c r="BE21" s="1568"/>
      <c r="BF21" s="1568"/>
      <c r="BG21" s="1568"/>
      <c r="BH21" s="1568"/>
      <c r="BI21" s="1568"/>
      <c r="BJ21" s="1568"/>
      <c r="BK21" s="1568"/>
      <c r="BL21" s="1568"/>
      <c r="BM21" s="1568"/>
      <c r="BN21" s="1568"/>
      <c r="BO21" s="1568"/>
      <c r="BP21" s="1568"/>
      <c r="BQ21" s="1568"/>
      <c r="BR21" s="1568"/>
      <c r="BS21" s="1568"/>
      <c r="BT21" s="1568"/>
      <c r="BU21" s="1568"/>
      <c r="BV21" s="1568"/>
      <c r="BW21" s="1568"/>
      <c r="BX21" s="1568"/>
      <c r="BY21" s="1568"/>
      <c r="BZ21" s="1568"/>
      <c r="CA21" s="1568"/>
      <c r="CB21" s="1568"/>
      <c r="CC21" s="1568"/>
      <c r="CD21" s="1568"/>
      <c r="CE21" s="1568"/>
      <c r="CF21" s="1568"/>
      <c r="CG21" s="1568"/>
      <c r="CH21" s="1568"/>
      <c r="CI21" s="1568"/>
      <c r="CJ21" s="1568"/>
      <c r="CK21" s="1568"/>
      <c r="CL21" s="1568"/>
      <c r="CM21" s="1568"/>
      <c r="CN21" s="1568"/>
      <c r="CO21" s="1568"/>
      <c r="CP21" s="1568"/>
      <c r="CQ21" s="1568"/>
      <c r="CR21" s="1568"/>
      <c r="CS21" s="1554"/>
      <c r="CT21" s="103"/>
      <c r="CU21" s="103"/>
      <c r="CV21" s="103"/>
      <c r="CW21" s="103"/>
      <c r="CX21" s="103"/>
    </row>
    <row r="22" spans="7:103" ht="33.950000000000003" customHeight="1">
      <c r="G22" s="1572" t="s">
        <v>431</v>
      </c>
      <c r="H22" s="1572"/>
      <c r="I22" s="1572"/>
      <c r="J22" s="1572"/>
      <c r="K22" s="1572"/>
      <c r="L22" s="1572"/>
      <c r="M22" s="1572"/>
      <c r="N22" s="1572"/>
      <c r="O22" s="1572"/>
      <c r="P22" s="1572"/>
      <c r="Q22" s="1572"/>
      <c r="R22" s="1572"/>
      <c r="S22" s="1572"/>
      <c r="T22" s="1572"/>
      <c r="U22" s="1572"/>
      <c r="V22" s="1572"/>
      <c r="W22" s="1572"/>
      <c r="X22" s="1572"/>
      <c r="Y22" s="1572"/>
      <c r="Z22" s="1572"/>
      <c r="AA22" s="1572"/>
      <c r="AB22" s="1572"/>
      <c r="AC22" s="1572"/>
      <c r="AD22" s="1572"/>
      <c r="AE22" s="1573" t="s">
        <v>565</v>
      </c>
      <c r="AF22" s="1573"/>
      <c r="AG22" s="1573"/>
      <c r="AH22" s="1573"/>
      <c r="AI22" s="1573"/>
      <c r="AJ22" s="1573"/>
      <c r="AK22" s="1573"/>
      <c r="AL22" s="1573"/>
      <c r="AM22" s="1573"/>
      <c r="AN22" s="1573"/>
      <c r="AO22" s="1573"/>
      <c r="AP22" s="1573"/>
      <c r="AQ22" s="1573"/>
      <c r="AR22" s="1573"/>
      <c r="AS22" s="1573"/>
      <c r="AT22" s="1573"/>
      <c r="AU22" s="1573"/>
      <c r="AV22" s="1573"/>
      <c r="AW22" s="1573"/>
      <c r="AX22" s="1573"/>
      <c r="AY22" s="1573"/>
      <c r="AZ22" s="1573"/>
      <c r="BA22" s="1573"/>
      <c r="BB22" s="1573"/>
      <c r="BC22" s="1573"/>
      <c r="BD22" s="1573"/>
      <c r="BE22" s="1573"/>
      <c r="BF22" s="1573"/>
      <c r="BG22" s="1573"/>
      <c r="BH22" s="1573"/>
      <c r="BI22" s="1573"/>
      <c r="BJ22" s="1573"/>
      <c r="BK22" s="1573"/>
      <c r="BL22" s="1573"/>
      <c r="BM22" s="1573"/>
      <c r="BN22" s="1573"/>
      <c r="BO22" s="1573"/>
      <c r="BP22" s="1573"/>
      <c r="BQ22" s="1573"/>
      <c r="BR22" s="1573"/>
      <c r="BS22" s="1573"/>
      <c r="BT22" s="1573"/>
      <c r="BU22" s="1573"/>
      <c r="BV22" s="1573"/>
      <c r="BW22" s="1573"/>
      <c r="BX22" s="1573"/>
      <c r="BY22" s="1573"/>
      <c r="BZ22" s="1573"/>
      <c r="CA22" s="1573"/>
      <c r="CB22" s="1573"/>
      <c r="CC22" s="1573"/>
      <c r="CD22" s="1573"/>
      <c r="CE22" s="1573"/>
      <c r="CF22" s="1573"/>
      <c r="CG22" s="1573"/>
      <c r="CH22" s="1573"/>
      <c r="CI22" s="1573"/>
      <c r="CJ22" s="1573"/>
      <c r="CK22" s="1573"/>
      <c r="CL22" s="1573"/>
      <c r="CM22" s="1573"/>
      <c r="CN22" s="1573"/>
      <c r="CO22" s="1573"/>
      <c r="CP22" s="1573"/>
      <c r="CQ22" s="1573"/>
      <c r="CR22" s="1573"/>
      <c r="CS22" s="1573"/>
      <c r="CT22" s="103"/>
      <c r="CU22" s="103"/>
      <c r="CV22" s="103"/>
      <c r="CW22" s="103"/>
      <c r="CX22" s="103"/>
    </row>
    <row r="23" spans="7:103" ht="159.94999999999999" customHeight="1">
      <c r="G23" s="1573" t="s">
        <v>433</v>
      </c>
      <c r="H23" s="1572"/>
      <c r="I23" s="1572"/>
      <c r="J23" s="1572"/>
      <c r="K23" s="1572"/>
      <c r="L23" s="1572"/>
      <c r="M23" s="1572"/>
      <c r="N23" s="1572"/>
      <c r="O23" s="1572"/>
      <c r="P23" s="1572"/>
      <c r="Q23" s="1572"/>
      <c r="R23" s="1572"/>
      <c r="S23" s="1572"/>
      <c r="T23" s="1572"/>
      <c r="U23" s="1572"/>
      <c r="V23" s="1572"/>
      <c r="W23" s="1572"/>
      <c r="X23" s="1572"/>
      <c r="Y23" s="1572"/>
      <c r="Z23" s="1572"/>
      <c r="AA23" s="1572"/>
      <c r="AB23" s="1572"/>
      <c r="AC23" s="1572"/>
      <c r="AD23" s="1572"/>
      <c r="AE23" s="1569" t="s">
        <v>1262</v>
      </c>
      <c r="AF23" s="1570"/>
      <c r="AG23" s="1570"/>
      <c r="AH23" s="1570"/>
      <c r="AI23" s="1570"/>
      <c r="AJ23" s="1570"/>
      <c r="AK23" s="1570"/>
      <c r="AL23" s="1570"/>
      <c r="AM23" s="1570"/>
      <c r="AN23" s="1570"/>
      <c r="AO23" s="1570"/>
      <c r="AP23" s="1570"/>
      <c r="AQ23" s="1570"/>
      <c r="AR23" s="1570"/>
      <c r="AS23" s="1570"/>
      <c r="AT23" s="1570"/>
      <c r="AU23" s="1570"/>
      <c r="AV23" s="1570"/>
      <c r="AW23" s="1570"/>
      <c r="AX23" s="1570"/>
      <c r="AY23" s="1570"/>
      <c r="AZ23" s="1570"/>
      <c r="BA23" s="1570"/>
      <c r="BB23" s="1570"/>
      <c r="BC23" s="1570"/>
      <c r="BD23" s="1570"/>
      <c r="BE23" s="1570"/>
      <c r="BF23" s="1570"/>
      <c r="BG23" s="1570"/>
      <c r="BH23" s="1570"/>
      <c r="BI23" s="1570"/>
      <c r="BJ23" s="1570"/>
      <c r="BK23" s="1570"/>
      <c r="BL23" s="1570"/>
      <c r="BM23" s="1570"/>
      <c r="BN23" s="1570"/>
      <c r="BO23" s="1570"/>
      <c r="BP23" s="1570"/>
      <c r="BQ23" s="1570"/>
      <c r="BR23" s="1570"/>
      <c r="BS23" s="1570"/>
      <c r="BT23" s="1570"/>
      <c r="BU23" s="1570"/>
      <c r="BV23" s="1570"/>
      <c r="BW23" s="1570"/>
      <c r="BX23" s="1570"/>
      <c r="BY23" s="1570"/>
      <c r="BZ23" s="1570"/>
      <c r="CA23" s="1570"/>
      <c r="CB23" s="1570"/>
      <c r="CC23" s="1570"/>
      <c r="CD23" s="1570"/>
      <c r="CE23" s="1570"/>
      <c r="CF23" s="1570"/>
      <c r="CG23" s="1570"/>
      <c r="CH23" s="1570"/>
      <c r="CI23" s="1570"/>
      <c r="CJ23" s="1570"/>
      <c r="CK23" s="1570"/>
      <c r="CL23" s="1570"/>
      <c r="CM23" s="1570"/>
      <c r="CN23" s="1570"/>
      <c r="CO23" s="1570"/>
      <c r="CP23" s="1570"/>
      <c r="CQ23" s="1570"/>
      <c r="CR23" s="1570"/>
      <c r="CS23" s="1571"/>
      <c r="CT23" s="103"/>
      <c r="CU23" s="103"/>
      <c r="CV23" s="103"/>
      <c r="CW23" s="103"/>
      <c r="CX23" s="103"/>
    </row>
    <row r="24" spans="7:103" ht="102" customHeight="1">
      <c r="G24" s="1569" t="s">
        <v>432</v>
      </c>
      <c r="H24" s="1570"/>
      <c r="I24" s="1570"/>
      <c r="J24" s="1570"/>
      <c r="K24" s="1570"/>
      <c r="L24" s="1570"/>
      <c r="M24" s="1570"/>
      <c r="N24" s="1570"/>
      <c r="O24" s="1570"/>
      <c r="P24" s="1570"/>
      <c r="Q24" s="1570"/>
      <c r="R24" s="1570"/>
      <c r="S24" s="1570"/>
      <c r="T24" s="1570"/>
      <c r="U24" s="1570"/>
      <c r="V24" s="1570"/>
      <c r="W24" s="1570"/>
      <c r="X24" s="1570"/>
      <c r="Y24" s="1570"/>
      <c r="Z24" s="1570"/>
      <c r="AA24" s="1570"/>
      <c r="AB24" s="1570"/>
      <c r="AC24" s="1570"/>
      <c r="AD24" s="1571"/>
      <c r="AE24" s="1569" t="s">
        <v>1263</v>
      </c>
      <c r="AF24" s="1570"/>
      <c r="AG24" s="1570"/>
      <c r="AH24" s="1570"/>
      <c r="AI24" s="1570"/>
      <c r="AJ24" s="1570"/>
      <c r="AK24" s="1570"/>
      <c r="AL24" s="1570"/>
      <c r="AM24" s="1570"/>
      <c r="AN24" s="1570"/>
      <c r="AO24" s="1570"/>
      <c r="AP24" s="1570"/>
      <c r="AQ24" s="1570"/>
      <c r="AR24" s="1570"/>
      <c r="AS24" s="1570"/>
      <c r="AT24" s="1570"/>
      <c r="AU24" s="1570"/>
      <c r="AV24" s="1570"/>
      <c r="AW24" s="1570"/>
      <c r="AX24" s="1570"/>
      <c r="AY24" s="1570"/>
      <c r="AZ24" s="1570"/>
      <c r="BA24" s="1570"/>
      <c r="BB24" s="1570"/>
      <c r="BC24" s="1570"/>
      <c r="BD24" s="1570"/>
      <c r="BE24" s="1570"/>
      <c r="BF24" s="1570"/>
      <c r="BG24" s="1570"/>
      <c r="BH24" s="1570"/>
      <c r="BI24" s="1570"/>
      <c r="BJ24" s="1570"/>
      <c r="BK24" s="1570"/>
      <c r="BL24" s="1570"/>
      <c r="BM24" s="1570"/>
      <c r="BN24" s="1570"/>
      <c r="BO24" s="1570"/>
      <c r="BP24" s="1570"/>
      <c r="BQ24" s="1570"/>
      <c r="BR24" s="1570"/>
      <c r="BS24" s="1570"/>
      <c r="BT24" s="1570"/>
      <c r="BU24" s="1570"/>
      <c r="BV24" s="1570"/>
      <c r="BW24" s="1570"/>
      <c r="BX24" s="1570"/>
      <c r="BY24" s="1570"/>
      <c r="BZ24" s="1570"/>
      <c r="CA24" s="1570"/>
      <c r="CB24" s="1570"/>
      <c r="CC24" s="1570"/>
      <c r="CD24" s="1570"/>
      <c r="CE24" s="1570"/>
      <c r="CF24" s="1570"/>
      <c r="CG24" s="1570"/>
      <c r="CH24" s="1570"/>
      <c r="CI24" s="1570"/>
      <c r="CJ24" s="1570"/>
      <c r="CK24" s="1570"/>
      <c r="CL24" s="1570"/>
      <c r="CM24" s="1570"/>
      <c r="CN24" s="1570"/>
      <c r="CO24" s="1570"/>
      <c r="CP24" s="1570"/>
      <c r="CQ24" s="1570"/>
      <c r="CR24" s="1570"/>
      <c r="CS24" s="1571"/>
      <c r="CT24" s="103"/>
      <c r="CU24" s="103"/>
      <c r="CV24" s="103"/>
      <c r="CW24" s="103"/>
      <c r="CX24" s="103"/>
    </row>
    <row r="25" spans="7:103" ht="46.15" customHeight="1">
      <c r="G25" s="1572" t="s">
        <v>426</v>
      </c>
      <c r="H25" s="1572"/>
      <c r="I25" s="1572"/>
      <c r="J25" s="1572"/>
      <c r="K25" s="1572"/>
      <c r="L25" s="1572"/>
      <c r="M25" s="1572"/>
      <c r="N25" s="1572"/>
      <c r="O25" s="1572"/>
      <c r="P25" s="1572"/>
      <c r="Q25" s="1572"/>
      <c r="R25" s="1572"/>
      <c r="S25" s="1572"/>
      <c r="T25" s="1572"/>
      <c r="U25" s="1572"/>
      <c r="V25" s="1572"/>
      <c r="W25" s="1572"/>
      <c r="X25" s="1572"/>
      <c r="Y25" s="1572"/>
      <c r="Z25" s="1572"/>
      <c r="AA25" s="1572"/>
      <c r="AB25" s="1572"/>
      <c r="AC25" s="1572"/>
      <c r="AD25" s="1572"/>
      <c r="AE25" s="104" t="s">
        <v>410</v>
      </c>
      <c r="AF25" s="1582" t="s">
        <v>578</v>
      </c>
      <c r="AG25" s="1582"/>
      <c r="AH25" s="1582"/>
      <c r="AI25" s="1582"/>
      <c r="AJ25" s="1582"/>
      <c r="AK25" s="1582"/>
      <c r="AL25" s="1582"/>
      <c r="AM25" s="1582"/>
      <c r="AN25" s="1582"/>
      <c r="AO25" s="1582"/>
      <c r="AP25" s="1582"/>
      <c r="AQ25" s="1582"/>
      <c r="AR25" s="1582"/>
      <c r="AS25" s="1582"/>
      <c r="AT25" s="1582"/>
      <c r="AU25" s="1582"/>
      <c r="AV25" s="1582"/>
      <c r="AW25" s="1582"/>
      <c r="AX25" s="1582"/>
      <c r="AY25" s="1582"/>
      <c r="AZ25" s="1582"/>
      <c r="BA25" s="1582"/>
      <c r="BB25" s="1582"/>
      <c r="BC25" s="1582"/>
      <c r="BD25" s="1582"/>
      <c r="BE25" s="1582"/>
      <c r="BF25" s="1582"/>
      <c r="BG25" s="1582"/>
      <c r="BH25" s="1582"/>
      <c r="BI25" s="1582"/>
      <c r="BJ25" s="1582"/>
      <c r="BK25" s="1582"/>
      <c r="BL25" s="1582"/>
      <c r="BM25" s="1582"/>
      <c r="BN25" s="1582"/>
      <c r="BO25" s="1582"/>
      <c r="BP25" s="1582"/>
      <c r="BQ25" s="1582"/>
      <c r="BR25" s="1582"/>
      <c r="BS25" s="1582"/>
      <c r="BT25" s="1582"/>
      <c r="BU25" s="1582"/>
      <c r="BV25" s="1582"/>
      <c r="BW25" s="1582"/>
      <c r="BX25" s="1582"/>
      <c r="BY25" s="1582"/>
      <c r="BZ25" s="1582"/>
      <c r="CA25" s="1582"/>
      <c r="CB25" s="1582"/>
      <c r="CC25" s="1582"/>
      <c r="CD25" s="1582"/>
      <c r="CE25" s="1582"/>
      <c r="CF25" s="1582"/>
      <c r="CG25" s="1582"/>
      <c r="CH25" s="1582"/>
      <c r="CI25" s="1582"/>
      <c r="CJ25" s="1582"/>
      <c r="CK25" s="1582"/>
      <c r="CL25" s="1582"/>
      <c r="CM25" s="1582"/>
      <c r="CN25" s="1582"/>
      <c r="CO25" s="1582"/>
      <c r="CP25" s="1582"/>
      <c r="CQ25" s="1582"/>
      <c r="CR25" s="1582"/>
      <c r="CS25" s="1583"/>
      <c r="CT25" s="103"/>
      <c r="CU25" s="103"/>
      <c r="CV25" s="103"/>
      <c r="CW25" s="103"/>
      <c r="CX25" s="103"/>
    </row>
    <row r="26" spans="7:103" ht="17.100000000000001" customHeight="1">
      <c r="G26" s="1572"/>
      <c r="H26" s="1572"/>
      <c r="I26" s="1572"/>
      <c r="J26" s="1572"/>
      <c r="K26" s="1572"/>
      <c r="L26" s="1572"/>
      <c r="M26" s="1572"/>
      <c r="N26" s="1572"/>
      <c r="O26" s="1572"/>
      <c r="P26" s="1572"/>
      <c r="Q26" s="1572"/>
      <c r="R26" s="1572"/>
      <c r="S26" s="1572"/>
      <c r="T26" s="1572"/>
      <c r="U26" s="1572"/>
      <c r="V26" s="1572"/>
      <c r="W26" s="1572"/>
      <c r="X26" s="1572"/>
      <c r="Y26" s="1572"/>
      <c r="Z26" s="1572"/>
      <c r="AA26" s="1572"/>
      <c r="AB26" s="1572"/>
      <c r="AC26" s="1572"/>
      <c r="AD26" s="1572"/>
      <c r="AE26" s="45" t="s">
        <v>411</v>
      </c>
      <c r="AF26" s="1568" t="s">
        <v>567</v>
      </c>
      <c r="AG26" s="1568"/>
      <c r="AH26" s="1568"/>
      <c r="AI26" s="1568"/>
      <c r="AJ26" s="1568"/>
      <c r="AK26" s="1568"/>
      <c r="AL26" s="1568"/>
      <c r="AM26" s="1568"/>
      <c r="AN26" s="1568"/>
      <c r="AO26" s="1568"/>
      <c r="AP26" s="1568"/>
      <c r="AQ26" s="1568"/>
      <c r="AR26" s="1568"/>
      <c r="AS26" s="1568"/>
      <c r="AT26" s="1568"/>
      <c r="AU26" s="1568"/>
      <c r="AV26" s="1568"/>
      <c r="AW26" s="1568"/>
      <c r="AX26" s="1568"/>
      <c r="AY26" s="1568"/>
      <c r="AZ26" s="1568"/>
      <c r="BA26" s="1568"/>
      <c r="BB26" s="1568"/>
      <c r="BC26" s="1568"/>
      <c r="BD26" s="1568"/>
      <c r="BE26" s="1568"/>
      <c r="BF26" s="1568"/>
      <c r="BG26" s="1568"/>
      <c r="BH26" s="1568"/>
      <c r="BI26" s="1568"/>
      <c r="BJ26" s="1568"/>
      <c r="BK26" s="1568"/>
      <c r="BL26" s="1568"/>
      <c r="BM26" s="1568"/>
      <c r="BN26" s="1568"/>
      <c r="BO26" s="1568"/>
      <c r="BP26" s="1568"/>
      <c r="BQ26" s="1568"/>
      <c r="BR26" s="1568"/>
      <c r="BS26" s="1568"/>
      <c r="BT26" s="1568"/>
      <c r="BU26" s="1568"/>
      <c r="BV26" s="1568"/>
      <c r="BW26" s="1568"/>
      <c r="BX26" s="1568"/>
      <c r="BY26" s="1568"/>
      <c r="BZ26" s="1568"/>
      <c r="CA26" s="1568"/>
      <c r="CB26" s="1568"/>
      <c r="CC26" s="1568"/>
      <c r="CD26" s="1568"/>
      <c r="CE26" s="1568"/>
      <c r="CF26" s="1568"/>
      <c r="CG26" s="1568"/>
      <c r="CH26" s="1568"/>
      <c r="CI26" s="1568"/>
      <c r="CJ26" s="1568"/>
      <c r="CK26" s="1568"/>
      <c r="CL26" s="1568"/>
      <c r="CM26" s="1568"/>
      <c r="CN26" s="1568"/>
      <c r="CO26" s="1568"/>
      <c r="CP26" s="1568"/>
      <c r="CQ26" s="1568"/>
      <c r="CR26" s="1568"/>
      <c r="CS26" s="1554"/>
      <c r="CT26" s="103"/>
      <c r="CU26" s="103"/>
      <c r="CV26" s="103"/>
      <c r="CW26" s="103"/>
      <c r="CX26" s="103"/>
    </row>
    <row r="27" spans="7:103" ht="50.1" customHeight="1">
      <c r="G27" s="1572" t="s">
        <v>434</v>
      </c>
      <c r="H27" s="1572"/>
      <c r="I27" s="1572"/>
      <c r="J27" s="1572"/>
      <c r="K27" s="1572"/>
      <c r="L27" s="1572"/>
      <c r="M27" s="1572"/>
      <c r="N27" s="1572"/>
      <c r="O27" s="1572"/>
      <c r="P27" s="1572"/>
      <c r="Q27" s="1572"/>
      <c r="R27" s="1572"/>
      <c r="S27" s="1572"/>
      <c r="T27" s="1572"/>
      <c r="U27" s="1572"/>
      <c r="V27" s="1572"/>
      <c r="W27" s="1572"/>
      <c r="X27" s="1572"/>
      <c r="Y27" s="1572"/>
      <c r="Z27" s="1572"/>
      <c r="AA27" s="1572"/>
      <c r="AB27" s="1572"/>
      <c r="AC27" s="1572"/>
      <c r="AD27" s="1572"/>
      <c r="AE27" s="1573" t="s">
        <v>568</v>
      </c>
      <c r="AF27" s="1573"/>
      <c r="AG27" s="1573"/>
      <c r="AH27" s="1573"/>
      <c r="AI27" s="1573"/>
      <c r="AJ27" s="1573"/>
      <c r="AK27" s="1573"/>
      <c r="AL27" s="1573"/>
      <c r="AM27" s="1573"/>
      <c r="AN27" s="1573"/>
      <c r="AO27" s="1573"/>
      <c r="AP27" s="1573"/>
      <c r="AQ27" s="1573"/>
      <c r="AR27" s="1573"/>
      <c r="AS27" s="1573"/>
      <c r="AT27" s="1573"/>
      <c r="AU27" s="1573"/>
      <c r="AV27" s="1573"/>
      <c r="AW27" s="1573"/>
      <c r="AX27" s="1573"/>
      <c r="AY27" s="1573"/>
      <c r="AZ27" s="1573"/>
      <c r="BA27" s="1573"/>
      <c r="BB27" s="1573"/>
      <c r="BC27" s="1573"/>
      <c r="BD27" s="1573"/>
      <c r="BE27" s="1573"/>
      <c r="BF27" s="1573"/>
      <c r="BG27" s="1573"/>
      <c r="BH27" s="1573"/>
      <c r="BI27" s="1573"/>
      <c r="BJ27" s="1573"/>
      <c r="BK27" s="1573"/>
      <c r="BL27" s="1573"/>
      <c r="BM27" s="1573"/>
      <c r="BN27" s="1573"/>
      <c r="BO27" s="1573"/>
      <c r="BP27" s="1573"/>
      <c r="BQ27" s="1573"/>
      <c r="BR27" s="1573"/>
      <c r="BS27" s="1573"/>
      <c r="BT27" s="1573"/>
      <c r="BU27" s="1573"/>
      <c r="BV27" s="1573"/>
      <c r="BW27" s="1573"/>
      <c r="BX27" s="1573"/>
      <c r="BY27" s="1573"/>
      <c r="BZ27" s="1573"/>
      <c r="CA27" s="1573"/>
      <c r="CB27" s="1573"/>
      <c r="CC27" s="1573"/>
      <c r="CD27" s="1573"/>
      <c r="CE27" s="1573"/>
      <c r="CF27" s="1573"/>
      <c r="CG27" s="1573"/>
      <c r="CH27" s="1573"/>
      <c r="CI27" s="1573"/>
      <c r="CJ27" s="1573"/>
      <c r="CK27" s="1573"/>
      <c r="CL27" s="1573"/>
      <c r="CM27" s="1573"/>
      <c r="CN27" s="1573"/>
      <c r="CO27" s="1573"/>
      <c r="CP27" s="1573"/>
      <c r="CQ27" s="1573"/>
      <c r="CR27" s="1573"/>
      <c r="CS27" s="1573"/>
      <c r="CT27" s="103"/>
      <c r="CU27" s="103"/>
      <c r="CV27" s="103"/>
      <c r="CW27" s="103"/>
      <c r="CX27" s="103"/>
    </row>
    <row r="28" spans="7:103" ht="8.25" customHeight="1">
      <c r="G28" s="62"/>
      <c r="H28" s="62"/>
      <c r="I28" s="62"/>
      <c r="J28" s="62"/>
      <c r="K28" s="62"/>
      <c r="L28" s="62"/>
      <c r="M28" s="62"/>
      <c r="N28" s="62"/>
      <c r="O28" s="62"/>
      <c r="P28" s="62"/>
      <c r="Q28" s="62"/>
      <c r="R28" s="62"/>
      <c r="S28" s="62"/>
      <c r="T28" s="62"/>
      <c r="U28" s="62"/>
      <c r="V28" s="62"/>
      <c r="W28" s="62"/>
      <c r="X28" s="62"/>
      <c r="Y28" s="62"/>
      <c r="Z28" s="62"/>
      <c r="AA28" s="62"/>
      <c r="AB28" s="62"/>
      <c r="AC28" s="62"/>
      <c r="AD28" s="62"/>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row>
    <row r="29" spans="7:103" ht="17.100000000000001" customHeight="1">
      <c r="G29" s="62"/>
      <c r="H29" s="62"/>
      <c r="I29" s="62"/>
      <c r="J29" s="62"/>
      <c r="K29" s="62"/>
      <c r="L29" s="62"/>
      <c r="M29" s="62"/>
      <c r="N29" s="62"/>
      <c r="O29" s="62"/>
      <c r="P29" s="62"/>
      <c r="Q29" s="62"/>
      <c r="R29" s="62"/>
      <c r="S29" s="62"/>
      <c r="T29" s="62"/>
      <c r="U29" s="62"/>
      <c r="V29" s="62"/>
      <c r="W29" s="62"/>
      <c r="X29" s="62"/>
      <c r="Y29" s="62"/>
      <c r="Z29" s="62"/>
      <c r="AA29" s="62"/>
      <c r="AB29" s="62"/>
      <c r="AC29" s="62"/>
      <c r="AD29" s="47"/>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9"/>
      <c r="CT29" s="103"/>
      <c r="CU29" s="103"/>
      <c r="CV29" s="103"/>
      <c r="CW29" s="103"/>
      <c r="CX29" s="103"/>
    </row>
    <row r="30" spans="7:103" ht="20.100000000000001" customHeight="1">
      <c r="G30" s="62"/>
      <c r="H30" s="62"/>
      <c r="I30" s="62"/>
      <c r="J30" s="62"/>
      <c r="K30" s="62"/>
      <c r="L30" s="62"/>
      <c r="M30" s="62"/>
      <c r="N30" s="62"/>
      <c r="O30" s="62"/>
      <c r="P30" s="62"/>
      <c r="Q30" s="62"/>
      <c r="R30" s="62"/>
      <c r="S30" s="103"/>
      <c r="T30" s="103"/>
      <c r="U30" s="103"/>
      <c r="V30" s="103"/>
      <c r="W30" s="103"/>
      <c r="X30" s="103"/>
      <c r="Y30" s="103"/>
      <c r="Z30" s="103"/>
      <c r="AA30" s="103"/>
      <c r="AB30" s="103"/>
      <c r="AC30" s="103"/>
      <c r="AD30" s="50"/>
      <c r="AE30" s="1564" t="s">
        <v>419</v>
      </c>
      <c r="AF30" s="1564"/>
      <c r="AG30" s="1564"/>
      <c r="AH30" s="1564"/>
      <c r="AI30" s="1564"/>
      <c r="AJ30" s="1564"/>
      <c r="AK30" s="1564"/>
      <c r="AL30" s="1564"/>
      <c r="AM30" s="1564"/>
      <c r="AN30" s="1564"/>
      <c r="AO30" s="1564"/>
      <c r="AP30" s="1564"/>
      <c r="AQ30" s="1564"/>
      <c r="AR30" s="1564"/>
      <c r="AS30" s="1564"/>
      <c r="AT30" s="1564"/>
      <c r="AU30" s="1564"/>
      <c r="AV30" s="1564"/>
      <c r="AW30" s="1564"/>
      <c r="AX30" s="1564"/>
      <c r="AY30" s="1564"/>
      <c r="AZ30" s="1564"/>
      <c r="BA30" s="1564"/>
      <c r="BB30" s="1564"/>
      <c r="BC30" s="1564"/>
      <c r="BD30" s="1564"/>
      <c r="BE30" s="1564"/>
      <c r="BF30" s="1564"/>
      <c r="BG30" s="1564"/>
      <c r="BH30" s="1564"/>
      <c r="BI30" s="1564"/>
      <c r="BJ30" s="1564"/>
      <c r="BK30" s="1564"/>
      <c r="BL30" s="1564"/>
      <c r="BM30" s="1564"/>
      <c r="BN30" s="1564"/>
      <c r="BO30" s="1564"/>
      <c r="BP30" s="1564"/>
      <c r="BQ30" s="1564"/>
      <c r="BR30" s="1564"/>
      <c r="BS30" s="1564"/>
      <c r="BT30" s="1564"/>
      <c r="BU30" s="1564"/>
      <c r="BV30" s="1564"/>
      <c r="BW30" s="1564"/>
      <c r="BX30" s="1564"/>
      <c r="BY30" s="1564"/>
      <c r="BZ30" s="1564"/>
      <c r="CA30" s="1564"/>
      <c r="CB30" s="1564"/>
      <c r="CC30" s="1564"/>
      <c r="CD30" s="1564"/>
      <c r="CE30" s="1564"/>
      <c r="CF30" s="1564"/>
      <c r="CG30" s="1564"/>
      <c r="CH30" s="1564"/>
      <c r="CI30" s="1564"/>
      <c r="CJ30" s="1564"/>
      <c r="CK30" s="1564"/>
      <c r="CL30" s="1564"/>
      <c r="CM30" s="1564"/>
      <c r="CN30" s="1564"/>
      <c r="CO30" s="1564"/>
      <c r="CP30" s="1564"/>
      <c r="CQ30" s="1564"/>
      <c r="CR30" s="1564"/>
      <c r="CS30" s="1565"/>
      <c r="CT30" s="103"/>
      <c r="CU30" s="103"/>
      <c r="CV30" s="103"/>
      <c r="CW30" s="103"/>
      <c r="CX30" s="103"/>
      <c r="CY30" s="103"/>
    </row>
    <row r="31" spans="7:103" ht="20.100000000000001" customHeight="1">
      <c r="G31" s="62"/>
      <c r="H31" s="62"/>
      <c r="I31" s="62"/>
      <c r="J31" s="62"/>
      <c r="K31" s="62"/>
      <c r="L31" s="62"/>
      <c r="M31" s="62"/>
      <c r="N31" s="62"/>
      <c r="O31" s="62"/>
      <c r="P31" s="62"/>
      <c r="Q31" s="62"/>
      <c r="R31" s="62"/>
      <c r="AD31" s="52"/>
      <c r="AE31" s="53"/>
      <c r="AF31" s="1563" t="s">
        <v>1209</v>
      </c>
      <c r="AG31" s="1563"/>
      <c r="AH31" s="1563"/>
      <c r="AI31" s="1563"/>
      <c r="AJ31" s="1563"/>
      <c r="AK31" s="1563"/>
      <c r="AL31" s="1563"/>
      <c r="AM31" s="1563"/>
      <c r="AN31" s="1563"/>
      <c r="AO31" s="1563"/>
      <c r="AP31" s="1563"/>
      <c r="AQ31" s="1563"/>
      <c r="AR31" s="1563"/>
      <c r="AS31" s="1563"/>
      <c r="AT31" s="1563"/>
      <c r="AU31" s="1563"/>
      <c r="AV31" s="1563"/>
      <c r="AW31" s="1563"/>
      <c r="AX31" s="1563"/>
      <c r="AY31" s="1563"/>
      <c r="BA31" s="1560" t="s">
        <v>420</v>
      </c>
      <c r="BB31" s="1560"/>
      <c r="BC31" s="1560"/>
      <c r="BD31" s="1560"/>
      <c r="BE31" s="1560"/>
      <c r="BF31" s="1560"/>
      <c r="BG31" s="1560"/>
      <c r="BH31" s="1560"/>
      <c r="BI31" s="1560"/>
      <c r="BJ31" s="1560"/>
      <c r="BK31" s="1560"/>
      <c r="BN31" s="1561">
        <f>'7_入会申込書（全日・保証）'!M39</f>
        <v>0</v>
      </c>
      <c r="BO31" s="1561"/>
      <c r="BP31" s="1561"/>
      <c r="BQ31" s="1561"/>
      <c r="BR31" s="1561"/>
      <c r="BS31" s="1561"/>
      <c r="BT31" s="1561"/>
      <c r="BU31" s="1561"/>
      <c r="BV31" s="1561"/>
      <c r="BW31" s="1561"/>
      <c r="BX31" s="1561"/>
      <c r="BY31" s="1561"/>
      <c r="BZ31" s="1561"/>
      <c r="CA31" s="1561"/>
      <c r="CB31" s="1561"/>
      <c r="CC31" s="1561"/>
      <c r="CD31" s="1561"/>
      <c r="CE31" s="1561"/>
      <c r="CF31" s="1561"/>
      <c r="CG31" s="1561"/>
      <c r="CH31" s="1561"/>
      <c r="CI31" s="1561"/>
      <c r="CJ31" s="1561"/>
      <c r="CK31" s="1561"/>
      <c r="CL31" s="1561"/>
      <c r="CM31" s="1561"/>
      <c r="CN31" s="1561"/>
      <c r="CO31" s="1561"/>
      <c r="CP31" s="1561"/>
      <c r="CQ31" s="1561"/>
      <c r="CR31" s="1561"/>
      <c r="CS31" s="54"/>
      <c r="CT31" s="55"/>
      <c r="CU31" s="55"/>
      <c r="CV31" s="55"/>
      <c r="CW31" s="55"/>
      <c r="CX31" s="55"/>
    </row>
    <row r="32" spans="7:103" ht="20.100000000000001" customHeight="1">
      <c r="G32" s="62"/>
      <c r="H32" s="62"/>
      <c r="I32" s="62"/>
      <c r="J32" s="62"/>
      <c r="K32" s="62"/>
      <c r="L32" s="62"/>
      <c r="M32" s="62"/>
      <c r="N32" s="62"/>
      <c r="O32" s="62"/>
      <c r="P32" s="62"/>
      <c r="Q32" s="62"/>
      <c r="R32" s="62"/>
      <c r="S32" s="56"/>
      <c r="T32" s="56"/>
      <c r="U32" s="56"/>
      <c r="V32" s="56"/>
      <c r="W32" s="56"/>
      <c r="X32" s="56"/>
      <c r="Y32" s="56"/>
      <c r="Z32" s="56"/>
      <c r="AA32" s="56"/>
      <c r="AB32" s="56"/>
      <c r="AC32" s="56"/>
      <c r="AD32" s="57"/>
      <c r="AE32" s="56"/>
      <c r="AF32" s="1563"/>
      <c r="AG32" s="1563"/>
      <c r="AH32" s="1563"/>
      <c r="AI32" s="1563"/>
      <c r="AJ32" s="1563"/>
      <c r="AK32" s="1563"/>
      <c r="AL32" s="1563"/>
      <c r="AM32" s="1563"/>
      <c r="AN32" s="1563"/>
      <c r="AO32" s="1563"/>
      <c r="AP32" s="1563"/>
      <c r="AQ32" s="1563"/>
      <c r="AR32" s="1563"/>
      <c r="AS32" s="1563"/>
      <c r="AT32" s="1563"/>
      <c r="AU32" s="1563"/>
      <c r="AV32" s="1563"/>
      <c r="AW32" s="1563"/>
      <c r="AX32" s="1563"/>
      <c r="AY32" s="1563"/>
      <c r="BA32" s="1560"/>
      <c r="BB32" s="1560"/>
      <c r="BC32" s="1560"/>
      <c r="BD32" s="1560"/>
      <c r="BE32" s="1560"/>
      <c r="BF32" s="1560"/>
      <c r="BG32" s="1560"/>
      <c r="BH32" s="1560"/>
      <c r="BI32" s="1560"/>
      <c r="BJ32" s="1560"/>
      <c r="BK32" s="1560"/>
      <c r="BN32" s="1562">
        <f>'7_入会申込書（全日・保証）'!AG39</f>
        <v>0</v>
      </c>
      <c r="BO32" s="1562"/>
      <c r="BP32" s="1562"/>
      <c r="BQ32" s="1562"/>
      <c r="BR32" s="1562"/>
      <c r="BS32" s="1562"/>
      <c r="BT32" s="1562"/>
      <c r="BU32" s="1562"/>
      <c r="BV32" s="1562"/>
      <c r="BW32" s="1562"/>
      <c r="BX32" s="1562"/>
      <c r="BY32" s="1562"/>
      <c r="BZ32" s="1562"/>
      <c r="CA32" s="1562"/>
      <c r="CB32" s="1562"/>
      <c r="CC32" s="1562"/>
      <c r="CD32" s="1562"/>
      <c r="CE32" s="1562"/>
      <c r="CF32" s="1562"/>
      <c r="CG32" s="1562"/>
      <c r="CH32" s="1562"/>
      <c r="CI32" s="1562"/>
      <c r="CJ32" s="1562"/>
      <c r="CK32" s="1562"/>
      <c r="CL32" s="1562"/>
      <c r="CM32" s="1562"/>
      <c r="CN32" s="1562"/>
      <c r="CO32" s="1562"/>
      <c r="CP32" s="1562"/>
      <c r="CQ32" s="1562"/>
      <c r="CR32" s="1562"/>
      <c r="CS32" s="54"/>
      <c r="CT32" s="55"/>
      <c r="CU32" s="55"/>
      <c r="CV32" s="55"/>
      <c r="CW32" s="55"/>
      <c r="CX32" s="55"/>
    </row>
    <row r="33" spans="7:102" ht="20.100000000000001" customHeight="1">
      <c r="G33" s="62"/>
      <c r="H33" s="62"/>
      <c r="I33" s="62"/>
      <c r="J33" s="62"/>
      <c r="K33" s="62"/>
      <c r="L33" s="62"/>
      <c r="M33" s="62"/>
      <c r="N33" s="62"/>
      <c r="O33" s="62"/>
      <c r="P33" s="62"/>
      <c r="Q33" s="62"/>
      <c r="R33" s="62"/>
      <c r="S33" s="62"/>
      <c r="T33" s="62"/>
      <c r="U33" s="62"/>
      <c r="V33" s="62"/>
      <c r="W33" s="62"/>
      <c r="X33" s="62"/>
      <c r="Y33" s="62"/>
      <c r="Z33" s="62"/>
      <c r="AA33" s="62"/>
      <c r="AB33" s="62"/>
      <c r="AC33" s="62"/>
      <c r="AD33" s="58"/>
      <c r="BA33" s="1560" t="s">
        <v>1264</v>
      </c>
      <c r="BB33" s="1560"/>
      <c r="BC33" s="1560"/>
      <c r="BD33" s="1560"/>
      <c r="BE33" s="1560"/>
      <c r="BF33" s="1560"/>
      <c r="BG33" s="1560"/>
      <c r="BH33" s="1560"/>
      <c r="BI33" s="1560"/>
      <c r="BJ33" s="1560"/>
      <c r="BK33" s="1560"/>
      <c r="BN33" s="1561">
        <f>'7_入会申込書（全日・保証）'!M35</f>
        <v>0</v>
      </c>
      <c r="BO33" s="1561"/>
      <c r="BP33" s="1561"/>
      <c r="BQ33" s="1561"/>
      <c r="BR33" s="1561"/>
      <c r="BS33" s="1561"/>
      <c r="BT33" s="1561"/>
      <c r="BU33" s="1561"/>
      <c r="BV33" s="1561"/>
      <c r="BW33" s="1561"/>
      <c r="BX33" s="1561"/>
      <c r="BY33" s="1561"/>
      <c r="BZ33" s="1561"/>
      <c r="CA33" s="1561"/>
      <c r="CB33" s="1561"/>
      <c r="CC33" s="1561"/>
      <c r="CD33" s="1561"/>
      <c r="CE33" s="1561"/>
      <c r="CF33" s="1561"/>
      <c r="CG33" s="1561"/>
      <c r="CH33" s="1561"/>
      <c r="CI33" s="1561"/>
      <c r="CJ33" s="1561"/>
      <c r="CK33" s="1561"/>
      <c r="CL33" s="1561"/>
      <c r="CM33" s="1561"/>
      <c r="CN33" s="1561"/>
      <c r="CO33" s="1561"/>
      <c r="CP33" s="1561"/>
      <c r="CQ33" s="1561"/>
      <c r="CR33" s="1561"/>
      <c r="CS33" s="54"/>
      <c r="CT33" s="55"/>
      <c r="CU33" s="55"/>
      <c r="CV33" s="55"/>
      <c r="CW33" s="55"/>
      <c r="CX33" s="55"/>
    </row>
    <row r="34" spans="7:102" ht="20.100000000000001" customHeight="1">
      <c r="G34" s="62"/>
      <c r="H34" s="62"/>
      <c r="I34" s="62"/>
      <c r="J34" s="62"/>
      <c r="K34" s="62"/>
      <c r="L34" s="62"/>
      <c r="M34" s="62"/>
      <c r="N34" s="62"/>
      <c r="O34" s="62"/>
      <c r="P34" s="62"/>
      <c r="Q34" s="62"/>
      <c r="R34" s="62"/>
      <c r="S34" s="62"/>
      <c r="T34" s="62"/>
      <c r="U34" s="62"/>
      <c r="V34" s="62"/>
      <c r="W34" s="62"/>
      <c r="X34" s="62"/>
      <c r="Y34" s="62"/>
      <c r="Z34" s="62"/>
      <c r="AA34" s="62"/>
      <c r="AB34" s="62"/>
      <c r="AC34" s="62"/>
      <c r="AD34" s="58"/>
      <c r="BA34" s="1560" t="s">
        <v>421</v>
      </c>
      <c r="BB34" s="1560"/>
      <c r="BC34" s="1560"/>
      <c r="BD34" s="1560"/>
      <c r="BE34" s="1560"/>
      <c r="BF34" s="1560"/>
      <c r="BG34" s="1560"/>
      <c r="BH34" s="1560"/>
      <c r="BI34" s="1560"/>
      <c r="BJ34" s="1560"/>
      <c r="BK34" s="1560"/>
      <c r="BL34" s="1560"/>
      <c r="BN34" s="1561" t="str">
        <f>IF('7_入会申込書（全日・保証）'!M50="その他","      ",'7_入会申込書（全日・保証）'!M50&amp;" ")&amp;'7_入会申込書（全日・保証）'!M47</f>
        <v xml:space="preserve"> </v>
      </c>
      <c r="BO34" s="1561"/>
      <c r="BP34" s="1561"/>
      <c r="BQ34" s="1561"/>
      <c r="BR34" s="1561"/>
      <c r="BS34" s="1561"/>
      <c r="BT34" s="1561"/>
      <c r="BU34" s="1561"/>
      <c r="BV34" s="1561"/>
      <c r="BW34" s="1561"/>
      <c r="BX34" s="1561"/>
      <c r="BY34" s="1561"/>
      <c r="BZ34" s="1561"/>
      <c r="CA34" s="1561"/>
      <c r="CB34" s="1561"/>
      <c r="CC34" s="1561"/>
      <c r="CD34" s="1561"/>
      <c r="CE34" s="1561"/>
      <c r="CF34" s="1561"/>
      <c r="CG34" s="1561"/>
      <c r="CH34" s="1561"/>
      <c r="CI34" s="1561"/>
      <c r="CJ34" s="1561"/>
      <c r="CK34" s="1561"/>
      <c r="CL34" s="1561"/>
      <c r="CM34" s="1561"/>
      <c r="CN34" s="1561"/>
      <c r="CO34" s="1561"/>
      <c r="CP34" s="1559"/>
      <c r="CQ34" s="1559"/>
      <c r="CR34" s="1559"/>
      <c r="CS34" s="54"/>
      <c r="CT34" s="55"/>
      <c r="CU34" s="55"/>
      <c r="CV34" s="55"/>
      <c r="CW34" s="55"/>
      <c r="CX34" s="55"/>
    </row>
    <row r="35" spans="7:102" ht="17.100000000000001" customHeight="1">
      <c r="G35" s="62"/>
      <c r="H35" s="62"/>
      <c r="I35" s="62"/>
      <c r="J35" s="62"/>
      <c r="K35" s="62"/>
      <c r="L35" s="62"/>
      <c r="M35" s="62"/>
      <c r="N35" s="62"/>
      <c r="O35" s="62"/>
      <c r="P35" s="62"/>
      <c r="Q35" s="62"/>
      <c r="R35" s="62"/>
      <c r="S35" s="62"/>
      <c r="T35" s="62"/>
      <c r="U35" s="62"/>
      <c r="V35" s="62"/>
      <c r="W35" s="62"/>
      <c r="X35" s="62"/>
      <c r="Y35" s="62"/>
      <c r="Z35" s="62"/>
      <c r="AA35" s="62"/>
      <c r="AB35" s="62"/>
      <c r="AC35" s="62"/>
      <c r="AD35" s="59"/>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1"/>
      <c r="CT35" s="102"/>
      <c r="CU35" s="102"/>
      <c r="CV35" s="102"/>
      <c r="CW35" s="102"/>
      <c r="CX35" s="102"/>
    </row>
    <row r="36" spans="7:102" ht="17.100000000000001" customHeight="1">
      <c r="G36" s="62"/>
      <c r="H36" s="62"/>
      <c r="I36" s="62"/>
      <c r="J36" s="62"/>
      <c r="K36" s="62"/>
      <c r="L36" s="62"/>
      <c r="M36" s="62"/>
      <c r="N36" s="62"/>
      <c r="O36" s="62"/>
      <c r="P36" s="62"/>
      <c r="Q36" s="62"/>
      <c r="R36" s="62"/>
      <c r="S36" s="62"/>
      <c r="T36" s="62"/>
      <c r="U36" s="62"/>
      <c r="V36" s="62"/>
      <c r="W36" s="62"/>
      <c r="X36" s="62"/>
      <c r="Y36" s="62"/>
      <c r="Z36" s="62"/>
      <c r="AA36" s="62"/>
      <c r="AB36" s="62"/>
      <c r="AC36" s="62"/>
      <c r="AD36" s="6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row>
    <row r="37" spans="7:102">
      <c r="G37" s="62"/>
      <c r="H37" s="62"/>
      <c r="I37" s="62"/>
      <c r="J37" s="62"/>
      <c r="K37" s="62"/>
      <c r="L37" s="62"/>
      <c r="M37" s="62"/>
      <c r="N37" s="62"/>
      <c r="O37" s="62"/>
      <c r="P37" s="62"/>
      <c r="Q37" s="62"/>
      <c r="R37" s="62"/>
      <c r="S37" s="62"/>
      <c r="T37" s="62"/>
      <c r="U37" s="62"/>
      <c r="V37" s="62"/>
      <c r="W37" s="62"/>
      <c r="X37" s="62"/>
      <c r="Y37" s="62"/>
      <c r="Z37" s="62"/>
      <c r="AA37" s="62"/>
      <c r="AB37" s="62"/>
      <c r="AC37" s="62"/>
      <c r="AD37" s="6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Q37" s="102">
        <v>220629</v>
      </c>
      <c r="CR37" s="102"/>
      <c r="CS37" s="102"/>
      <c r="CT37" s="102"/>
      <c r="CU37" s="102"/>
      <c r="CV37" s="102"/>
      <c r="CW37" s="102"/>
      <c r="CX37" s="102"/>
    </row>
    <row r="38" spans="7:102">
      <c r="G38" s="62"/>
      <c r="H38" s="62"/>
      <c r="I38" s="62"/>
      <c r="J38" s="62"/>
      <c r="K38" s="62"/>
      <c r="L38" s="62"/>
      <c r="M38" s="62"/>
      <c r="N38" s="62"/>
      <c r="O38" s="62"/>
      <c r="P38" s="62"/>
      <c r="Q38" s="62"/>
      <c r="R38" s="62"/>
      <c r="S38" s="62"/>
      <c r="T38" s="62"/>
      <c r="U38" s="62"/>
      <c r="V38" s="62"/>
      <c r="W38" s="62"/>
      <c r="X38" s="62"/>
      <c r="Y38" s="62"/>
      <c r="Z38" s="62"/>
      <c r="AA38" s="62"/>
      <c r="AB38" s="62"/>
      <c r="AC38" s="62"/>
      <c r="AD38" s="6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row>
    <row r="39" spans="7:102">
      <c r="G39" s="62"/>
      <c r="H39" s="62"/>
      <c r="I39" s="62"/>
      <c r="J39" s="62"/>
      <c r="K39" s="62"/>
      <c r="L39" s="62"/>
      <c r="M39" s="62"/>
      <c r="N39" s="62"/>
      <c r="O39" s="62"/>
      <c r="P39" s="62"/>
      <c r="Q39" s="62"/>
      <c r="R39" s="62"/>
      <c r="S39" s="62"/>
      <c r="T39" s="62"/>
      <c r="U39" s="62"/>
      <c r="V39" s="62"/>
      <c r="W39" s="62"/>
      <c r="X39" s="62"/>
      <c r="Y39" s="62"/>
      <c r="Z39" s="62"/>
      <c r="AA39" s="62"/>
      <c r="AB39" s="62"/>
      <c r="AC39" s="62"/>
      <c r="AD39" s="6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row>
    <row r="40" spans="7:102" hidden="1">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7:102" hidden="1">
      <c r="H41" s="62"/>
      <c r="I41" s="62"/>
      <c r="J41" s="62"/>
      <c r="K41" s="62"/>
      <c r="L41" s="62"/>
      <c r="M41" s="62"/>
      <c r="N41" s="62"/>
      <c r="O41" s="62"/>
      <c r="P41" s="62"/>
      <c r="Q41" s="62"/>
      <c r="R41" s="62"/>
      <c r="S41" s="62"/>
      <c r="T41" s="62"/>
      <c r="U41" s="62"/>
      <c r="V41" s="62"/>
      <c r="W41" s="62"/>
      <c r="X41" s="62"/>
      <c r="Y41" s="62"/>
      <c r="Z41" s="62"/>
      <c r="AA41" s="62"/>
      <c r="AB41" s="62"/>
      <c r="AC41" s="62"/>
      <c r="AD41" s="62"/>
    </row>
    <row r="42" spans="7:102"/>
    <row r="43" spans="7:102"/>
    <row r="44" spans="7:102"/>
    <row r="45" spans="7:102"/>
  </sheetData>
  <sheetProtection sheet="1" selectLockedCells="1"/>
  <mergeCells count="47">
    <mergeCell ref="G8:AD8"/>
    <mergeCell ref="AE8:CS8"/>
    <mergeCell ref="G3:CS3"/>
    <mergeCell ref="G5:CS5"/>
    <mergeCell ref="G7:CS7"/>
    <mergeCell ref="G9:R10"/>
    <mergeCell ref="S9:AD9"/>
    <mergeCell ref="AE9:CS9"/>
    <mergeCell ref="S10:AD10"/>
    <mergeCell ref="AE10:CS10"/>
    <mergeCell ref="AF12:CS12"/>
    <mergeCell ref="AF13:CS13"/>
    <mergeCell ref="AF14:CS14"/>
    <mergeCell ref="G15:AD18"/>
    <mergeCell ref="AE15:CS15"/>
    <mergeCell ref="AF16:CS16"/>
    <mergeCell ref="AF17:CS17"/>
    <mergeCell ref="AF18:CS18"/>
    <mergeCell ref="G11:R14"/>
    <mergeCell ref="S11:AD11"/>
    <mergeCell ref="S12:AD14"/>
    <mergeCell ref="AE11:CS11"/>
    <mergeCell ref="G27:AD27"/>
    <mergeCell ref="AE27:CS27"/>
    <mergeCell ref="AE30:CS30"/>
    <mergeCell ref="G20:AD21"/>
    <mergeCell ref="AF20:CS20"/>
    <mergeCell ref="AF21:CS21"/>
    <mergeCell ref="G22:AD22"/>
    <mergeCell ref="AE22:CS22"/>
    <mergeCell ref="G23:AD23"/>
    <mergeCell ref="AE23:CS23"/>
    <mergeCell ref="G25:AD26"/>
    <mergeCell ref="AF25:CS25"/>
    <mergeCell ref="AF26:CS26"/>
    <mergeCell ref="G24:AD24"/>
    <mergeCell ref="AF19:CS19"/>
    <mergeCell ref="BA34:BL34"/>
    <mergeCell ref="CP34:CR34"/>
    <mergeCell ref="AF31:AY32"/>
    <mergeCell ref="BA31:BK32"/>
    <mergeCell ref="BN31:CR31"/>
    <mergeCell ref="BN32:CR32"/>
    <mergeCell ref="BN33:CR33"/>
    <mergeCell ref="BN34:CO34"/>
    <mergeCell ref="AE24:CS24"/>
    <mergeCell ref="BA33:BK33"/>
  </mergeCells>
  <phoneticPr fontId="6"/>
  <pageMargins left="0.39370078740157483" right="0.19685039370078741" top="0.39370078740157483" bottom="0.39370078740157483" header="0.51181102362204722" footer="0.51181102362204722"/>
  <pageSetup paperSize="9" scale="59" orientation="portrait" blackAndWhite="1" r:id="rId1"/>
  <headerFooter alignWithMargins="0">
    <oddFooter>&amp;R220629</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BA155"/>
  <sheetViews>
    <sheetView showGridLines="0" showZeros="0" view="pageBreakPreview" topLeftCell="A7" zoomScaleNormal="100" zoomScaleSheetLayoutView="100" workbookViewId="0">
      <selection activeCell="AN54" sqref="AN54:AT55"/>
    </sheetView>
  </sheetViews>
  <sheetFormatPr defaultColWidth="9" defaultRowHeight="13.5"/>
  <cols>
    <col min="1" max="1" width="0.375" style="76" customWidth="1"/>
    <col min="2" max="8" width="2.125" style="76" customWidth="1"/>
    <col min="9" max="9" width="0.375" style="76" customWidth="1"/>
    <col min="10" max="60" width="2.125" style="76" customWidth="1"/>
    <col min="61" max="16384" width="9" style="76"/>
  </cols>
  <sheetData>
    <row r="1" spans="1:46" s="190" customFormat="1" ht="10.5" customHeight="1">
      <c r="A1" s="1593" t="s">
        <v>706</v>
      </c>
      <c r="B1" s="1594"/>
      <c r="C1" s="1594"/>
      <c r="D1" s="1594"/>
      <c r="E1" s="1594"/>
      <c r="F1" s="1594"/>
      <c r="G1" s="1594"/>
      <c r="H1" s="1594"/>
      <c r="I1" s="1594"/>
      <c r="J1" s="1594"/>
      <c r="K1" s="1595"/>
      <c r="L1" s="1596" t="s">
        <v>707</v>
      </c>
      <c r="M1" s="1597"/>
      <c r="N1" s="1597"/>
      <c r="O1" s="1597"/>
      <c r="P1" s="1597"/>
      <c r="Q1" s="1597" t="s">
        <v>200</v>
      </c>
      <c r="R1" s="1618" t="s">
        <v>1095</v>
      </c>
      <c r="S1" s="1618"/>
      <c r="T1" s="1618"/>
      <c r="U1" s="1618"/>
      <c r="V1" s="1618" t="s">
        <v>1096</v>
      </c>
      <c r="W1" s="1618"/>
      <c r="X1" s="1618"/>
      <c r="Y1" s="1618"/>
      <c r="Z1" s="1618"/>
      <c r="AA1" s="1621" t="s">
        <v>1097</v>
      </c>
      <c r="AB1" s="1621"/>
      <c r="AC1" s="1621"/>
      <c r="AD1" s="1621"/>
      <c r="AE1" s="1621"/>
      <c r="AF1" s="1621" t="s">
        <v>1098</v>
      </c>
      <c r="AG1" s="1621"/>
      <c r="AH1" s="1621"/>
      <c r="AI1" s="1602" t="s">
        <v>201</v>
      </c>
      <c r="AJ1" s="1598"/>
      <c r="AK1" s="1599"/>
      <c r="AL1" s="1599"/>
      <c r="AM1" s="1599"/>
      <c r="AN1" s="1599"/>
      <c r="AO1" s="1599"/>
      <c r="AP1" s="1599"/>
      <c r="AQ1" s="1599"/>
      <c r="AR1" s="1599"/>
      <c r="AS1" s="1599"/>
      <c r="AT1" s="1599"/>
    </row>
    <row r="2" spans="1:46" s="190" customFormat="1" ht="10.5" customHeight="1">
      <c r="A2" s="1605"/>
      <c r="B2" s="1606"/>
      <c r="C2" s="1606"/>
      <c r="D2" s="1606"/>
      <c r="E2" s="1606"/>
      <c r="F2" s="1606"/>
      <c r="G2" s="1606"/>
      <c r="H2" s="1606"/>
      <c r="I2" s="1606"/>
      <c r="J2" s="1606"/>
      <c r="K2" s="1607"/>
      <c r="L2" s="1598"/>
      <c r="M2" s="1599"/>
      <c r="N2" s="1599"/>
      <c r="O2" s="1599"/>
      <c r="P2" s="1599"/>
      <c r="Q2" s="1599"/>
      <c r="R2" s="1619"/>
      <c r="S2" s="1619"/>
      <c r="T2" s="1619"/>
      <c r="U2" s="1619"/>
      <c r="V2" s="1619"/>
      <c r="W2" s="1619"/>
      <c r="X2" s="1619"/>
      <c r="Y2" s="1619"/>
      <c r="Z2" s="1619"/>
      <c r="AA2" s="1613"/>
      <c r="AB2" s="1613"/>
      <c r="AC2" s="1613"/>
      <c r="AD2" s="1613"/>
      <c r="AE2" s="1613"/>
      <c r="AF2" s="1613"/>
      <c r="AG2" s="1613"/>
      <c r="AH2" s="1613"/>
      <c r="AI2" s="1603"/>
      <c r="AJ2" s="1598"/>
      <c r="AK2" s="1599"/>
      <c r="AL2" s="1599"/>
      <c r="AM2" s="1599"/>
      <c r="AN2" s="1599"/>
      <c r="AO2" s="1599"/>
      <c r="AP2" s="1599"/>
      <c r="AQ2" s="1599"/>
      <c r="AR2" s="1599"/>
      <c r="AS2" s="1599"/>
      <c r="AT2" s="1599"/>
    </row>
    <row r="3" spans="1:46" s="190" customFormat="1" ht="5.45" customHeight="1">
      <c r="A3" s="1608"/>
      <c r="B3" s="1606"/>
      <c r="C3" s="1606"/>
      <c r="D3" s="1606"/>
      <c r="E3" s="1606"/>
      <c r="F3" s="1606"/>
      <c r="G3" s="1606"/>
      <c r="H3" s="1606"/>
      <c r="I3" s="1606"/>
      <c r="J3" s="1606"/>
      <c r="K3" s="1607"/>
      <c r="L3" s="1600"/>
      <c r="M3" s="1601"/>
      <c r="N3" s="1601"/>
      <c r="O3" s="1601"/>
      <c r="P3" s="1601"/>
      <c r="Q3" s="1601"/>
      <c r="R3" s="1620"/>
      <c r="S3" s="1620"/>
      <c r="T3" s="1620"/>
      <c r="U3" s="1620"/>
      <c r="V3" s="1620"/>
      <c r="W3" s="1620"/>
      <c r="X3" s="1620"/>
      <c r="Y3" s="1620"/>
      <c r="Z3" s="1620"/>
      <c r="AA3" s="1615"/>
      <c r="AB3" s="1615"/>
      <c r="AC3" s="1615"/>
      <c r="AD3" s="1615"/>
      <c r="AE3" s="1615"/>
      <c r="AF3" s="1615"/>
      <c r="AG3" s="1615"/>
      <c r="AH3" s="1615"/>
      <c r="AI3" s="1604"/>
      <c r="AJ3" s="1598"/>
      <c r="AK3" s="1599"/>
      <c r="AL3" s="1599"/>
      <c r="AM3" s="1599"/>
      <c r="AN3" s="1599"/>
      <c r="AO3" s="1599"/>
      <c r="AP3" s="1599"/>
      <c r="AQ3" s="1599"/>
      <c r="AR3" s="1599"/>
      <c r="AS3" s="1599"/>
      <c r="AT3" s="1599"/>
    </row>
    <row r="4" spans="1:46" s="190" customFormat="1" ht="5.45" customHeight="1">
      <c r="A4" s="1608"/>
      <c r="B4" s="1606"/>
      <c r="C4" s="1606"/>
      <c r="D4" s="1606"/>
      <c r="E4" s="1606"/>
      <c r="F4" s="1606"/>
      <c r="G4" s="1606"/>
      <c r="H4" s="1606"/>
      <c r="I4" s="1606"/>
      <c r="J4" s="1606"/>
      <c r="K4" s="1607"/>
      <c r="L4" s="1596" t="s">
        <v>708</v>
      </c>
      <c r="M4" s="1597"/>
      <c r="N4" s="1597"/>
      <c r="O4" s="1597"/>
      <c r="P4" s="1597"/>
      <c r="Q4" s="1597" t="s">
        <v>200</v>
      </c>
      <c r="R4" s="1618" t="s">
        <v>1099</v>
      </c>
      <c r="S4" s="1618"/>
      <c r="T4" s="1618"/>
      <c r="U4" s="1618" t="s">
        <v>1100</v>
      </c>
      <c r="V4" s="1618"/>
      <c r="W4" s="1618"/>
      <c r="X4" s="1618"/>
      <c r="Y4" s="1618"/>
      <c r="Z4" s="1618"/>
      <c r="AA4" s="1618"/>
      <c r="AB4" s="1618"/>
      <c r="AC4" s="1618"/>
      <c r="AD4" s="1618"/>
      <c r="AE4" s="1618" t="s">
        <v>1101</v>
      </c>
      <c r="AF4" s="1618"/>
      <c r="AG4" s="1618"/>
      <c r="AH4" s="1618"/>
      <c r="AI4" s="1602" t="s">
        <v>201</v>
      </c>
      <c r="AJ4" s="1598"/>
      <c r="AK4" s="1599"/>
      <c r="AL4" s="1599"/>
      <c r="AM4" s="1599"/>
      <c r="AN4" s="1599"/>
      <c r="AO4" s="1599"/>
      <c r="AP4" s="1599"/>
      <c r="AQ4" s="1599"/>
      <c r="AR4" s="1599"/>
      <c r="AS4" s="1599"/>
      <c r="AT4" s="1599"/>
    </row>
    <row r="5" spans="1:46" s="190" customFormat="1" ht="10.5" customHeight="1">
      <c r="A5" s="1608"/>
      <c r="B5" s="1606"/>
      <c r="C5" s="1606"/>
      <c r="D5" s="1606"/>
      <c r="E5" s="1606"/>
      <c r="F5" s="1606"/>
      <c r="G5" s="1606"/>
      <c r="H5" s="1606"/>
      <c r="I5" s="1606"/>
      <c r="J5" s="1606"/>
      <c r="K5" s="1607"/>
      <c r="L5" s="1598"/>
      <c r="M5" s="1599"/>
      <c r="N5" s="1599"/>
      <c r="O5" s="1599"/>
      <c r="P5" s="1599"/>
      <c r="Q5" s="1599"/>
      <c r="R5" s="1619"/>
      <c r="S5" s="1619"/>
      <c r="T5" s="1619"/>
      <c r="U5" s="1619"/>
      <c r="V5" s="1619"/>
      <c r="W5" s="1619"/>
      <c r="X5" s="1619"/>
      <c r="Y5" s="1619"/>
      <c r="Z5" s="1619"/>
      <c r="AA5" s="1619"/>
      <c r="AB5" s="1619"/>
      <c r="AC5" s="1619"/>
      <c r="AD5" s="1619"/>
      <c r="AE5" s="1619"/>
      <c r="AF5" s="1619"/>
      <c r="AG5" s="1619"/>
      <c r="AH5" s="1619"/>
      <c r="AI5" s="1603"/>
      <c r="AJ5" s="1598"/>
      <c r="AK5" s="1599"/>
      <c r="AL5" s="1599"/>
      <c r="AM5" s="1599"/>
      <c r="AN5" s="1599"/>
      <c r="AO5" s="1599"/>
      <c r="AP5" s="1599"/>
      <c r="AQ5" s="1599"/>
      <c r="AR5" s="1599"/>
      <c r="AS5" s="1599"/>
      <c r="AT5" s="1599"/>
    </row>
    <row r="6" spans="1:46" s="190" customFormat="1" ht="10.5" customHeight="1">
      <c r="A6" s="1608"/>
      <c r="B6" s="1606"/>
      <c r="C6" s="1606"/>
      <c r="D6" s="1606"/>
      <c r="E6" s="1606"/>
      <c r="F6" s="1606"/>
      <c r="G6" s="1606"/>
      <c r="H6" s="1606"/>
      <c r="I6" s="1606"/>
      <c r="J6" s="1606"/>
      <c r="K6" s="1607"/>
      <c r="L6" s="1598"/>
      <c r="M6" s="1599"/>
      <c r="N6" s="1599"/>
      <c r="O6" s="1599"/>
      <c r="P6" s="1601"/>
      <c r="Q6" s="1601"/>
      <c r="R6" s="1620"/>
      <c r="S6" s="1620"/>
      <c r="T6" s="1620"/>
      <c r="U6" s="1620"/>
      <c r="V6" s="1620"/>
      <c r="W6" s="1620"/>
      <c r="X6" s="1620"/>
      <c r="Y6" s="1620"/>
      <c r="Z6" s="1620"/>
      <c r="AA6" s="1620"/>
      <c r="AB6" s="1620"/>
      <c r="AC6" s="1620"/>
      <c r="AD6" s="1620"/>
      <c r="AE6" s="1620"/>
      <c r="AF6" s="1620"/>
      <c r="AG6" s="1620"/>
      <c r="AH6" s="1620"/>
      <c r="AI6" s="1604"/>
      <c r="AJ6" s="1598"/>
      <c r="AK6" s="1599"/>
      <c r="AL6" s="1599"/>
      <c r="AM6" s="1599"/>
      <c r="AN6" s="1599"/>
      <c r="AO6" s="1599"/>
      <c r="AP6" s="1599"/>
      <c r="AQ6" s="1599"/>
      <c r="AR6" s="1599"/>
      <c r="AS6" s="1599"/>
      <c r="AT6" s="1599"/>
    </row>
    <row r="7" spans="1:46" s="190" customFormat="1" ht="10.5" customHeight="1">
      <c r="A7" s="1593" t="s">
        <v>709</v>
      </c>
      <c r="B7" s="1594"/>
      <c r="C7" s="1594"/>
      <c r="D7" s="1594"/>
      <c r="E7" s="1594"/>
      <c r="F7" s="1594"/>
      <c r="G7" s="1594"/>
      <c r="H7" s="1594"/>
      <c r="I7" s="1594"/>
      <c r="J7" s="1594"/>
      <c r="K7" s="1594"/>
      <c r="L7" s="1594"/>
      <c r="M7" s="1594"/>
      <c r="N7" s="1594"/>
      <c r="O7" s="1595"/>
      <c r="P7" s="1593" t="s">
        <v>710</v>
      </c>
      <c r="Q7" s="1626"/>
      <c r="R7" s="1626"/>
      <c r="S7" s="1626"/>
      <c r="T7" s="1626"/>
      <c r="U7" s="1626"/>
      <c r="V7" s="1626"/>
      <c r="W7" s="1626"/>
      <c r="X7" s="1626"/>
      <c r="Y7" s="1626"/>
      <c r="Z7" s="1626"/>
      <c r="AA7" s="1626"/>
      <c r="AB7" s="1626"/>
      <c r="AC7" s="1627"/>
      <c r="AD7" s="1593" t="s">
        <v>711</v>
      </c>
      <c r="AE7" s="1626"/>
      <c r="AF7" s="1626"/>
      <c r="AG7" s="1626"/>
      <c r="AH7" s="1626"/>
      <c r="AI7" s="1627"/>
      <c r="AJ7" s="1598"/>
      <c r="AK7" s="1599"/>
      <c r="AL7" s="1599"/>
      <c r="AM7" s="1599"/>
      <c r="AN7" s="1599"/>
      <c r="AO7" s="1599"/>
      <c r="AP7" s="1599"/>
      <c r="AQ7" s="1599"/>
      <c r="AR7" s="1599"/>
      <c r="AS7" s="1599"/>
      <c r="AT7" s="1599"/>
    </row>
    <row r="8" spans="1:46" s="190" customFormat="1" ht="10.5" customHeight="1">
      <c r="A8" s="1605"/>
      <c r="B8" s="1606"/>
      <c r="C8" s="1606"/>
      <c r="D8" s="1606"/>
      <c r="E8" s="1606"/>
      <c r="F8" s="1606"/>
      <c r="G8" s="1606"/>
      <c r="H8" s="1606"/>
      <c r="I8" s="1606"/>
      <c r="J8" s="1606"/>
      <c r="K8" s="1606"/>
      <c r="L8" s="1606"/>
      <c r="M8" s="1606"/>
      <c r="N8" s="1606"/>
      <c r="O8" s="1607"/>
      <c r="P8" s="1609" t="s">
        <v>715</v>
      </c>
      <c r="Q8" s="1610"/>
      <c r="R8" s="1610"/>
      <c r="S8" s="1610"/>
      <c r="T8" s="1610"/>
      <c r="U8" s="1610" t="s">
        <v>183</v>
      </c>
      <c r="V8" s="1610"/>
      <c r="W8" s="1610"/>
      <c r="X8" s="1610" t="s">
        <v>449</v>
      </c>
      <c r="Y8" s="1610"/>
      <c r="Z8" s="1610"/>
      <c r="AA8" s="1610" t="s">
        <v>286</v>
      </c>
      <c r="AB8" s="1610"/>
      <c r="AC8" s="1611"/>
      <c r="AD8" s="1596"/>
      <c r="AE8" s="1597"/>
      <c r="AF8" s="1597"/>
      <c r="AG8" s="1597"/>
      <c r="AH8" s="1597"/>
      <c r="AI8" s="1602"/>
      <c r="AJ8" s="1598"/>
      <c r="AK8" s="1599"/>
      <c r="AL8" s="1599"/>
      <c r="AM8" s="1599"/>
      <c r="AN8" s="1599"/>
      <c r="AO8" s="1599"/>
      <c r="AP8" s="1599"/>
      <c r="AQ8" s="1599"/>
      <c r="AR8" s="1599"/>
      <c r="AS8" s="1599"/>
      <c r="AT8" s="1599"/>
    </row>
    <row r="9" spans="1:46" s="190" customFormat="1" ht="10.5" customHeight="1">
      <c r="A9" s="1608"/>
      <c r="B9" s="1606"/>
      <c r="C9" s="1606"/>
      <c r="D9" s="1606"/>
      <c r="E9" s="1606"/>
      <c r="F9" s="1606"/>
      <c r="G9" s="1606"/>
      <c r="H9" s="1606"/>
      <c r="I9" s="1606"/>
      <c r="J9" s="1606"/>
      <c r="K9" s="1606"/>
      <c r="L9" s="1606"/>
      <c r="M9" s="1606"/>
      <c r="N9" s="1606"/>
      <c r="O9" s="1607"/>
      <c r="P9" s="1612" t="s">
        <v>842</v>
      </c>
      <c r="Q9" s="1613"/>
      <c r="R9" s="1613"/>
      <c r="S9" s="1613"/>
      <c r="T9" s="1613"/>
      <c r="U9" s="1616" t="s">
        <v>855</v>
      </c>
      <c r="V9" s="1616"/>
      <c r="W9" s="1616"/>
      <c r="X9" s="1616"/>
      <c r="Y9" s="1616"/>
      <c r="Z9" s="1616"/>
      <c r="AA9" s="1616"/>
      <c r="AB9" s="226"/>
      <c r="AC9" s="292"/>
      <c r="AD9" s="1598"/>
      <c r="AE9" s="1599"/>
      <c r="AF9" s="1599"/>
      <c r="AG9" s="1599"/>
      <c r="AH9" s="1599"/>
      <c r="AI9" s="1603"/>
      <c r="AJ9" s="1598"/>
      <c r="AK9" s="1599"/>
      <c r="AL9" s="1599"/>
      <c r="AM9" s="1599"/>
      <c r="AN9" s="1599"/>
      <c r="AO9" s="1599"/>
      <c r="AP9" s="1599"/>
      <c r="AQ9" s="1599"/>
      <c r="AR9" s="1599"/>
      <c r="AS9" s="1599"/>
      <c r="AT9" s="1599"/>
    </row>
    <row r="10" spans="1:46" s="190" customFormat="1" ht="10.5" customHeight="1">
      <c r="A10" s="1608"/>
      <c r="B10" s="1606"/>
      <c r="C10" s="1606"/>
      <c r="D10" s="1606"/>
      <c r="E10" s="1606"/>
      <c r="F10" s="1606"/>
      <c r="G10" s="1606"/>
      <c r="H10" s="1606"/>
      <c r="I10" s="1606"/>
      <c r="J10" s="1606"/>
      <c r="K10" s="1606"/>
      <c r="L10" s="1606"/>
      <c r="M10" s="1606"/>
      <c r="N10" s="1606"/>
      <c r="O10" s="1607"/>
      <c r="P10" s="1614"/>
      <c r="Q10" s="1615"/>
      <c r="R10" s="1615"/>
      <c r="S10" s="1615"/>
      <c r="T10" s="1615"/>
      <c r="U10" s="1617"/>
      <c r="V10" s="1617"/>
      <c r="W10" s="1617"/>
      <c r="X10" s="1617"/>
      <c r="Y10" s="1617"/>
      <c r="Z10" s="1617"/>
      <c r="AA10" s="1617"/>
      <c r="AB10" s="293"/>
      <c r="AC10" s="294"/>
      <c r="AD10" s="1600"/>
      <c r="AE10" s="1601"/>
      <c r="AF10" s="1601"/>
      <c r="AG10" s="1601"/>
      <c r="AH10" s="1601"/>
      <c r="AI10" s="1604"/>
      <c r="AJ10" s="1598"/>
      <c r="AK10" s="1599"/>
      <c r="AL10" s="1599"/>
      <c r="AM10" s="1599"/>
      <c r="AN10" s="1599"/>
      <c r="AO10" s="1599"/>
      <c r="AP10" s="1599"/>
      <c r="AQ10" s="1599"/>
      <c r="AR10" s="1599"/>
      <c r="AS10" s="1599"/>
      <c r="AT10" s="1599"/>
    </row>
    <row r="11" spans="1:46" ht="6" customHeight="1">
      <c r="A11" s="1622" t="s">
        <v>712</v>
      </c>
      <c r="B11" s="1623"/>
      <c r="C11" s="1623"/>
      <c r="D11" s="1623"/>
      <c r="E11" s="1623"/>
      <c r="F11" s="1623"/>
      <c r="G11" s="1623"/>
      <c r="H11" s="1623"/>
      <c r="I11" s="1623"/>
      <c r="J11" s="1623"/>
      <c r="K11" s="1623"/>
      <c r="L11" s="1623"/>
      <c r="M11" s="1623"/>
      <c r="N11" s="1623"/>
      <c r="O11" s="1623"/>
      <c r="P11" s="1623"/>
      <c r="Q11" s="1623"/>
      <c r="R11" s="1623"/>
      <c r="S11" s="1623"/>
      <c r="T11" s="1623"/>
      <c r="U11" s="1623"/>
      <c r="V11" s="1623"/>
      <c r="W11" s="1623"/>
      <c r="X11" s="1623"/>
      <c r="Y11" s="1623"/>
      <c r="Z11" s="1623"/>
      <c r="AA11" s="1623"/>
      <c r="AB11" s="1623"/>
      <c r="AC11" s="1623"/>
      <c r="AD11" s="1623"/>
      <c r="AE11" s="1623"/>
      <c r="AF11" s="1623"/>
      <c r="AG11" s="1623"/>
      <c r="AH11" s="1623"/>
      <c r="AI11" s="1623"/>
      <c r="AJ11" s="1623"/>
      <c r="AK11" s="1623"/>
      <c r="AL11" s="1623"/>
      <c r="AM11" s="1623"/>
      <c r="AN11" s="1623"/>
      <c r="AO11" s="1623"/>
      <c r="AP11" s="1623"/>
      <c r="AQ11" s="1623"/>
      <c r="AR11" s="1623"/>
      <c r="AS11" s="1623"/>
      <c r="AT11" s="1623"/>
    </row>
    <row r="12" spans="1:46" ht="6.75" customHeight="1">
      <c r="A12" s="1623"/>
      <c r="B12" s="1623"/>
      <c r="C12" s="1623"/>
      <c r="D12" s="1623"/>
      <c r="E12" s="1623"/>
      <c r="F12" s="1623"/>
      <c r="G12" s="1623"/>
      <c r="H12" s="1623"/>
      <c r="I12" s="1623"/>
      <c r="J12" s="1623"/>
      <c r="K12" s="1623"/>
      <c r="L12" s="1623"/>
      <c r="M12" s="1623"/>
      <c r="N12" s="1623"/>
      <c r="O12" s="1623"/>
      <c r="P12" s="1623"/>
      <c r="Q12" s="1623"/>
      <c r="R12" s="1623"/>
      <c r="S12" s="1623"/>
      <c r="T12" s="1623"/>
      <c r="U12" s="1623"/>
      <c r="V12" s="1623"/>
      <c r="W12" s="1623"/>
      <c r="X12" s="1623"/>
      <c r="Y12" s="1623"/>
      <c r="Z12" s="1623"/>
      <c r="AA12" s="1623"/>
      <c r="AB12" s="1623"/>
      <c r="AC12" s="1623"/>
      <c r="AD12" s="1623"/>
      <c r="AE12" s="1623"/>
      <c r="AF12" s="1623"/>
      <c r="AG12" s="1623"/>
      <c r="AH12" s="1623"/>
      <c r="AI12" s="1623"/>
      <c r="AJ12" s="1623"/>
      <c r="AK12" s="1623"/>
      <c r="AL12" s="1623"/>
      <c r="AM12" s="1623"/>
      <c r="AN12" s="1623"/>
      <c r="AO12" s="1623"/>
      <c r="AP12" s="1623"/>
      <c r="AQ12" s="1623"/>
      <c r="AR12" s="1623"/>
      <c r="AS12" s="1623"/>
      <c r="AT12" s="1623"/>
    </row>
    <row r="13" spans="1:46" ht="10.5" customHeight="1">
      <c r="A13" s="1623"/>
      <c r="B13" s="1623"/>
      <c r="C13" s="1623"/>
      <c r="D13" s="1623"/>
      <c r="E13" s="1623"/>
      <c r="F13" s="1623"/>
      <c r="G13" s="1623"/>
      <c r="H13" s="1623"/>
      <c r="I13" s="1623"/>
      <c r="J13" s="1623"/>
      <c r="K13" s="1623"/>
      <c r="L13" s="1623"/>
      <c r="M13" s="1623"/>
      <c r="N13" s="1623"/>
      <c r="O13" s="1623"/>
      <c r="P13" s="1623"/>
      <c r="Q13" s="1623"/>
      <c r="R13" s="1623"/>
      <c r="S13" s="1623"/>
      <c r="T13" s="1623"/>
      <c r="U13" s="1623"/>
      <c r="V13" s="1623"/>
      <c r="W13" s="1623"/>
      <c r="X13" s="1623"/>
      <c r="Y13" s="1623"/>
      <c r="Z13" s="1623"/>
      <c r="AA13" s="1623"/>
      <c r="AB13" s="1623"/>
      <c r="AC13" s="1623"/>
      <c r="AD13" s="1623"/>
      <c r="AE13" s="1623"/>
      <c r="AF13" s="1623"/>
      <c r="AG13" s="1623"/>
      <c r="AH13" s="1623"/>
      <c r="AI13" s="1623"/>
      <c r="AJ13" s="1623"/>
      <c r="AK13" s="1623"/>
      <c r="AL13" s="1623"/>
      <c r="AM13" s="1623"/>
      <c r="AN13" s="1623"/>
      <c r="AO13" s="1623"/>
      <c r="AP13" s="1623"/>
      <c r="AQ13" s="1623"/>
      <c r="AR13" s="1623"/>
      <c r="AS13" s="1623"/>
      <c r="AT13" s="1623"/>
    </row>
    <row r="14" spans="1:46" ht="10.5" customHeight="1">
      <c r="A14" s="1623"/>
      <c r="B14" s="1623"/>
      <c r="C14" s="1623"/>
      <c r="D14" s="1623"/>
      <c r="E14" s="1623"/>
      <c r="F14" s="1623"/>
      <c r="G14" s="1623"/>
      <c r="H14" s="1623"/>
      <c r="I14" s="1623"/>
      <c r="J14" s="1623"/>
      <c r="K14" s="1623"/>
      <c r="L14" s="1623"/>
      <c r="M14" s="1623"/>
      <c r="N14" s="1623"/>
      <c r="O14" s="1623"/>
      <c r="P14" s="1623"/>
      <c r="Q14" s="1623"/>
      <c r="R14" s="1623"/>
      <c r="S14" s="1623"/>
      <c r="T14" s="1623"/>
      <c r="U14" s="1623"/>
      <c r="V14" s="1623"/>
      <c r="W14" s="1623"/>
      <c r="X14" s="1623"/>
      <c r="Y14" s="1623"/>
      <c r="Z14" s="1623"/>
      <c r="AA14" s="1623"/>
      <c r="AB14" s="1623"/>
      <c r="AC14" s="1623"/>
      <c r="AD14" s="1623"/>
      <c r="AE14" s="1623"/>
      <c r="AF14" s="1623"/>
      <c r="AG14" s="1623"/>
      <c r="AH14" s="1623"/>
      <c r="AI14" s="1623"/>
      <c r="AJ14" s="1623"/>
      <c r="AK14" s="1623"/>
      <c r="AL14" s="1623"/>
      <c r="AM14" s="1623"/>
      <c r="AN14" s="1623"/>
      <c r="AO14" s="1623"/>
      <c r="AP14" s="1623"/>
      <c r="AQ14" s="1623"/>
      <c r="AR14" s="1623"/>
      <c r="AS14" s="1623"/>
      <c r="AT14" s="1623"/>
    </row>
    <row r="15" spans="1:46" ht="6" customHeight="1">
      <c r="A15" s="1623"/>
      <c r="B15" s="1623"/>
      <c r="C15" s="1623"/>
      <c r="D15" s="1623"/>
      <c r="E15" s="1623"/>
      <c r="F15" s="1623"/>
      <c r="G15" s="1623"/>
      <c r="H15" s="1623"/>
      <c r="I15" s="1623"/>
      <c r="J15" s="1623"/>
      <c r="K15" s="1623"/>
      <c r="L15" s="1623"/>
      <c r="M15" s="1623"/>
      <c r="N15" s="1623"/>
      <c r="O15" s="1623"/>
      <c r="P15" s="1623"/>
      <c r="Q15" s="1623"/>
      <c r="R15" s="1623"/>
      <c r="S15" s="1623"/>
      <c r="T15" s="1623"/>
      <c r="U15" s="1623"/>
      <c r="V15" s="1623"/>
      <c r="W15" s="1623"/>
      <c r="X15" s="1623"/>
      <c r="Y15" s="1623"/>
      <c r="Z15" s="1623"/>
      <c r="AA15" s="1623"/>
      <c r="AB15" s="1623"/>
      <c r="AC15" s="1623"/>
      <c r="AD15" s="1623"/>
      <c r="AE15" s="1623"/>
      <c r="AF15" s="1623"/>
      <c r="AG15" s="1623"/>
      <c r="AH15" s="1623"/>
      <c r="AI15" s="1623"/>
      <c r="AJ15" s="1623"/>
      <c r="AK15" s="1623"/>
      <c r="AL15" s="1623"/>
      <c r="AM15" s="1623"/>
      <c r="AN15" s="1623"/>
      <c r="AO15" s="1623"/>
      <c r="AP15" s="1623"/>
      <c r="AQ15" s="1623"/>
      <c r="AR15" s="1623"/>
      <c r="AS15" s="1623"/>
      <c r="AT15" s="1623"/>
    </row>
    <row r="16" spans="1:46" ht="6.75" customHeight="1">
      <c r="A16" s="1623"/>
      <c r="B16" s="1623"/>
      <c r="C16" s="1623"/>
      <c r="D16" s="1623"/>
      <c r="E16" s="1623"/>
      <c r="F16" s="1623"/>
      <c r="G16" s="1623"/>
      <c r="H16" s="1623"/>
      <c r="I16" s="1623"/>
      <c r="J16" s="1623"/>
      <c r="K16" s="1623"/>
      <c r="L16" s="1623"/>
      <c r="M16" s="1623"/>
      <c r="N16" s="1623"/>
      <c r="O16" s="1623"/>
      <c r="P16" s="1623"/>
      <c r="Q16" s="1623"/>
      <c r="R16" s="1623"/>
      <c r="S16" s="1623"/>
      <c r="T16" s="1623"/>
      <c r="U16" s="1623"/>
      <c r="V16" s="1623"/>
      <c r="W16" s="1623"/>
      <c r="X16" s="1623"/>
      <c r="Y16" s="1623"/>
      <c r="Z16" s="1623"/>
      <c r="AA16" s="1623"/>
      <c r="AB16" s="1623"/>
      <c r="AC16" s="1623"/>
      <c r="AD16" s="1623"/>
      <c r="AE16" s="1623"/>
      <c r="AF16" s="1623"/>
      <c r="AG16" s="1623"/>
      <c r="AH16" s="1623"/>
      <c r="AI16" s="1623"/>
      <c r="AJ16" s="1623"/>
      <c r="AK16" s="1623"/>
      <c r="AL16" s="1623"/>
      <c r="AM16" s="1623"/>
      <c r="AN16" s="1623"/>
      <c r="AO16" s="1623"/>
      <c r="AP16" s="1623"/>
      <c r="AQ16" s="1623"/>
      <c r="AR16" s="1623"/>
      <c r="AS16" s="1623"/>
      <c r="AT16" s="1623"/>
    </row>
    <row r="17" spans="1:46" ht="3.75" customHeight="1">
      <c r="A17" s="1623"/>
      <c r="B17" s="1623"/>
      <c r="C17" s="1623"/>
      <c r="D17" s="1623"/>
      <c r="E17" s="1623"/>
      <c r="F17" s="1623"/>
      <c r="G17" s="1623"/>
      <c r="H17" s="1623"/>
      <c r="I17" s="1623"/>
      <c r="J17" s="1623"/>
      <c r="K17" s="1623"/>
      <c r="L17" s="1623"/>
      <c r="M17" s="1623"/>
      <c r="N17" s="1623"/>
      <c r="O17" s="1623"/>
      <c r="P17" s="1623"/>
      <c r="Q17" s="1623"/>
      <c r="R17" s="1623"/>
      <c r="S17" s="1623"/>
      <c r="T17" s="1623"/>
      <c r="U17" s="1623"/>
      <c r="V17" s="1623"/>
      <c r="W17" s="1623"/>
      <c r="X17" s="1623"/>
      <c r="Y17" s="1623"/>
      <c r="Z17" s="1623"/>
      <c r="AA17" s="1623"/>
      <c r="AB17" s="1623"/>
      <c r="AC17" s="1623"/>
      <c r="AD17" s="1623"/>
      <c r="AE17" s="1623"/>
      <c r="AF17" s="1623"/>
      <c r="AG17" s="1623"/>
      <c r="AH17" s="1623"/>
      <c r="AI17" s="1623"/>
      <c r="AJ17" s="1623"/>
      <c r="AK17" s="1623"/>
      <c r="AL17" s="1623"/>
      <c r="AM17" s="1623"/>
      <c r="AN17" s="1623"/>
      <c r="AO17" s="1623"/>
      <c r="AP17" s="1623"/>
      <c r="AQ17" s="1623"/>
      <c r="AR17" s="1623"/>
      <c r="AS17" s="1623"/>
      <c r="AT17" s="1623"/>
    </row>
    <row r="18" spans="1:46" ht="5.45" customHeight="1">
      <c r="A18" s="1623"/>
      <c r="B18" s="1623"/>
      <c r="C18" s="1623"/>
      <c r="D18" s="1623"/>
      <c r="E18" s="1623"/>
      <c r="F18" s="1623"/>
      <c r="G18" s="1623"/>
      <c r="H18" s="1623"/>
      <c r="I18" s="1623"/>
      <c r="J18" s="1623"/>
      <c r="K18" s="1623"/>
      <c r="L18" s="1623"/>
      <c r="M18" s="1623"/>
      <c r="N18" s="1623"/>
      <c r="O18" s="1623"/>
      <c r="P18" s="1623"/>
      <c r="Q18" s="1623"/>
      <c r="R18" s="1623"/>
      <c r="S18" s="1623"/>
      <c r="T18" s="1623"/>
      <c r="U18" s="1623"/>
      <c r="V18" s="1623"/>
      <c r="W18" s="1623"/>
      <c r="X18" s="1623"/>
      <c r="Y18" s="1623"/>
      <c r="Z18" s="1623"/>
      <c r="AA18" s="1623"/>
      <c r="AB18" s="1623"/>
      <c r="AC18" s="1623"/>
      <c r="AD18" s="1623"/>
      <c r="AE18" s="1623"/>
      <c r="AF18" s="1623"/>
      <c r="AG18" s="1623"/>
      <c r="AH18" s="1623"/>
      <c r="AI18" s="1623"/>
      <c r="AJ18" s="1623"/>
      <c r="AK18" s="1623"/>
      <c r="AL18" s="1623"/>
      <c r="AM18" s="1623"/>
      <c r="AN18" s="1623"/>
      <c r="AO18" s="1623"/>
      <c r="AP18" s="1623"/>
      <c r="AQ18" s="1623"/>
      <c r="AR18" s="1623"/>
      <c r="AS18" s="1623"/>
      <c r="AT18" s="1623"/>
    </row>
    <row r="19" spans="1:46" s="191" customFormat="1" ht="10.5" customHeight="1">
      <c r="A19" s="1624" t="s">
        <v>713</v>
      </c>
      <c r="B19" s="1623"/>
      <c r="C19" s="1623"/>
      <c r="D19" s="1623"/>
      <c r="E19" s="1623"/>
      <c r="F19" s="1623"/>
      <c r="G19" s="1623"/>
      <c r="H19" s="1623"/>
      <c r="I19" s="1623"/>
      <c r="J19" s="1623"/>
      <c r="K19" s="1623"/>
      <c r="L19" s="1623"/>
      <c r="M19" s="1623"/>
      <c r="N19" s="1623"/>
      <c r="O19" s="1623"/>
      <c r="P19" s="1623"/>
      <c r="Q19" s="1623"/>
      <c r="R19" s="1623"/>
      <c r="S19" s="1623"/>
      <c r="T19" s="1623"/>
      <c r="U19" s="1623"/>
      <c r="V19" s="1623"/>
      <c r="W19" s="1623"/>
      <c r="X19" s="1623"/>
      <c r="Y19" s="1623"/>
      <c r="Z19" s="1623"/>
      <c r="AA19" s="1623"/>
      <c r="AB19" s="1623"/>
      <c r="AC19" s="1623"/>
      <c r="AD19" s="1623"/>
      <c r="AE19" s="1623"/>
      <c r="AF19" s="1623"/>
      <c r="AG19" s="1623"/>
      <c r="AH19" s="1623"/>
      <c r="AI19" s="1623"/>
      <c r="AJ19" s="1623"/>
      <c r="AK19" s="1623"/>
      <c r="AL19" s="1623"/>
      <c r="AM19" s="1623"/>
      <c r="AN19" s="1623"/>
      <c r="AO19" s="1623"/>
      <c r="AP19" s="1623"/>
      <c r="AQ19" s="1623"/>
      <c r="AR19" s="1623"/>
      <c r="AS19" s="1623"/>
      <c r="AT19" s="1623"/>
    </row>
    <row r="20" spans="1:46" s="191" customFormat="1" ht="10.5" customHeight="1">
      <c r="A20" s="1623"/>
      <c r="B20" s="1623"/>
      <c r="C20" s="1623"/>
      <c r="D20" s="1623"/>
      <c r="E20" s="1623"/>
      <c r="F20" s="1623"/>
      <c r="G20" s="1623"/>
      <c r="H20" s="1623"/>
      <c r="I20" s="1623"/>
      <c r="J20" s="1623"/>
      <c r="K20" s="1623"/>
      <c r="L20" s="1623"/>
      <c r="M20" s="1623"/>
      <c r="N20" s="1623"/>
      <c r="O20" s="1623"/>
      <c r="P20" s="1623"/>
      <c r="Q20" s="1623"/>
      <c r="R20" s="1623"/>
      <c r="S20" s="1623"/>
      <c r="T20" s="1623"/>
      <c r="U20" s="1623"/>
      <c r="V20" s="1623"/>
      <c r="W20" s="1623"/>
      <c r="X20" s="1623"/>
      <c r="Y20" s="1623"/>
      <c r="Z20" s="1623"/>
      <c r="AA20" s="1623"/>
      <c r="AB20" s="1623"/>
      <c r="AC20" s="1623"/>
      <c r="AD20" s="1623"/>
      <c r="AE20" s="1623"/>
      <c r="AF20" s="1623"/>
      <c r="AG20" s="1623"/>
      <c r="AH20" s="1623"/>
      <c r="AI20" s="1623"/>
      <c r="AJ20" s="1623"/>
      <c r="AK20" s="1623"/>
      <c r="AL20" s="1623"/>
      <c r="AM20" s="1623"/>
      <c r="AN20" s="1623"/>
      <c r="AO20" s="1623"/>
      <c r="AP20" s="1623"/>
      <c r="AQ20" s="1623"/>
      <c r="AR20" s="1623"/>
      <c r="AS20" s="1623"/>
      <c r="AT20" s="1623"/>
    </row>
    <row r="21" spans="1:46" s="191" customFormat="1" ht="10.5" customHeight="1">
      <c r="A21" s="1625"/>
      <c r="B21" s="1625"/>
      <c r="C21" s="1625"/>
      <c r="D21" s="1625"/>
      <c r="E21" s="1625"/>
      <c r="F21" s="1625"/>
      <c r="G21" s="1625"/>
      <c r="H21" s="1625"/>
      <c r="I21" s="1625"/>
      <c r="J21" s="1625"/>
      <c r="K21" s="1625"/>
      <c r="L21" s="1625"/>
      <c r="M21" s="1625"/>
      <c r="N21" s="1625"/>
      <c r="O21" s="1625"/>
      <c r="P21" s="1625"/>
      <c r="Q21" s="1625"/>
      <c r="R21" s="1625"/>
      <c r="S21" s="1625"/>
      <c r="T21" s="1625"/>
      <c r="U21" s="1625"/>
      <c r="V21" s="1625"/>
      <c r="W21" s="1625"/>
      <c r="X21" s="1625"/>
      <c r="Y21" s="1625"/>
      <c r="Z21" s="1625"/>
      <c r="AA21" s="1625"/>
      <c r="AB21" s="1625"/>
      <c r="AC21" s="1625"/>
      <c r="AD21" s="1625"/>
      <c r="AE21" s="1625"/>
      <c r="AF21" s="1625"/>
      <c r="AG21" s="1625"/>
      <c r="AH21" s="1625"/>
      <c r="AI21" s="1625"/>
      <c r="AJ21" s="1625"/>
      <c r="AK21" s="1625"/>
      <c r="AL21" s="1625"/>
      <c r="AM21" s="1625"/>
      <c r="AN21" s="1625"/>
      <c r="AO21" s="1625"/>
      <c r="AP21" s="1625"/>
      <c r="AQ21" s="1625"/>
      <c r="AR21" s="1625"/>
      <c r="AS21" s="1625"/>
      <c r="AT21" s="1625"/>
    </row>
    <row r="22" spans="1:46" s="191" customFormat="1" ht="10.5" customHeight="1">
      <c r="A22" s="1624" t="s">
        <v>714</v>
      </c>
      <c r="B22" s="1623"/>
      <c r="C22" s="1623"/>
      <c r="D22" s="1623"/>
      <c r="E22" s="1623"/>
      <c r="F22" s="1623"/>
      <c r="G22" s="1623"/>
      <c r="H22" s="1623"/>
      <c r="I22" s="1623"/>
      <c r="J22" s="1623"/>
      <c r="K22" s="1623"/>
      <c r="L22" s="1623"/>
      <c r="M22" s="1623"/>
      <c r="N22" s="1623"/>
      <c r="O22" s="1623"/>
      <c r="P22" s="1623"/>
      <c r="Q22" s="1623"/>
      <c r="R22" s="1623"/>
      <c r="S22" s="1623"/>
      <c r="T22" s="1623"/>
      <c r="U22" s="1623"/>
      <c r="V22" s="1623"/>
      <c r="W22" s="1623"/>
      <c r="X22" s="1623"/>
      <c r="Y22" s="1623"/>
      <c r="Z22" s="1623"/>
      <c r="AA22" s="1623"/>
      <c r="AB22" s="1623"/>
      <c r="AC22" s="1623"/>
      <c r="AD22" s="1623"/>
      <c r="AE22" s="1623"/>
      <c r="AF22" s="1623"/>
      <c r="AG22" s="1623"/>
      <c r="AH22" s="1623"/>
      <c r="AI22" s="1623"/>
      <c r="AJ22" s="1623"/>
      <c r="AK22" s="1623"/>
      <c r="AL22" s="1623"/>
      <c r="AM22" s="1623"/>
      <c r="AN22" s="1623"/>
      <c r="AO22" s="1623"/>
      <c r="AP22" s="1623"/>
      <c r="AQ22" s="1623"/>
      <c r="AR22" s="1623"/>
      <c r="AS22" s="1623"/>
      <c r="AT22" s="1623"/>
    </row>
    <row r="23" spans="1:46" s="191" customFormat="1" ht="10.5" customHeight="1">
      <c r="A23" s="1623"/>
      <c r="B23" s="1623"/>
      <c r="C23" s="1623"/>
      <c r="D23" s="1623"/>
      <c r="E23" s="1623"/>
      <c r="F23" s="1623"/>
      <c r="G23" s="1623"/>
      <c r="H23" s="1623"/>
      <c r="I23" s="1623"/>
      <c r="J23" s="1623"/>
      <c r="K23" s="1623"/>
      <c r="L23" s="1623"/>
      <c r="M23" s="1623"/>
      <c r="N23" s="1623"/>
      <c r="O23" s="1623"/>
      <c r="P23" s="1623"/>
      <c r="Q23" s="1623"/>
      <c r="R23" s="1623"/>
      <c r="S23" s="1623"/>
      <c r="T23" s="1623"/>
      <c r="U23" s="1623"/>
      <c r="V23" s="1623"/>
      <c r="W23" s="1623"/>
      <c r="X23" s="1623"/>
      <c r="Y23" s="1623"/>
      <c r="Z23" s="1623"/>
      <c r="AA23" s="1623"/>
      <c r="AB23" s="1623"/>
      <c r="AC23" s="1623"/>
      <c r="AD23" s="1623"/>
      <c r="AE23" s="1623"/>
      <c r="AF23" s="1623"/>
      <c r="AG23" s="1623"/>
      <c r="AH23" s="1623"/>
      <c r="AI23" s="1623"/>
      <c r="AJ23" s="1623"/>
      <c r="AK23" s="1623"/>
      <c r="AL23" s="1623"/>
      <c r="AM23" s="1623"/>
      <c r="AN23" s="1623"/>
      <c r="AO23" s="1623"/>
      <c r="AP23" s="1623"/>
      <c r="AQ23" s="1623"/>
      <c r="AR23" s="1623"/>
      <c r="AS23" s="1623"/>
      <c r="AT23" s="1623"/>
    </row>
    <row r="24" spans="1:46" s="191" customFormat="1" ht="10.5" customHeight="1">
      <c r="A24" s="1624" t="s">
        <v>1315</v>
      </c>
      <c r="B24" s="1624"/>
      <c r="C24" s="1624"/>
      <c r="D24" s="1624"/>
      <c r="E24" s="1624"/>
      <c r="F24" s="1624"/>
      <c r="G24" s="1624"/>
      <c r="H24" s="1624"/>
      <c r="I24" s="1624"/>
      <c r="J24" s="1624"/>
      <c r="K24" s="1624"/>
      <c r="L24" s="1624"/>
      <c r="M24" s="1624"/>
      <c r="N24" s="1624"/>
      <c r="O24" s="1624"/>
      <c r="P24" s="1624"/>
      <c r="Q24" s="1624"/>
      <c r="R24" s="1624"/>
      <c r="S24" s="1624"/>
      <c r="T24" s="1624"/>
      <c r="U24" s="1624"/>
      <c r="V24" s="1624"/>
      <c r="W24" s="1624"/>
      <c r="X24" s="1624"/>
      <c r="Y24" s="1624"/>
      <c r="Z24" s="1624"/>
      <c r="AA24" s="1624"/>
      <c r="AB24" s="1624"/>
      <c r="AC24" s="1624"/>
      <c r="AD24" s="1624"/>
      <c r="AE24" s="1624"/>
      <c r="AF24" s="1628" t="s">
        <v>774</v>
      </c>
      <c r="AG24" s="1628"/>
      <c r="AH24" s="1628"/>
      <c r="AI24" s="1629"/>
      <c r="AJ24" s="1629"/>
      <c r="AK24" s="1630" t="s">
        <v>183</v>
      </c>
      <c r="AL24" s="1630"/>
      <c r="AM24" s="1629"/>
      <c r="AN24" s="1629"/>
      <c r="AO24" s="1630" t="s">
        <v>184</v>
      </c>
      <c r="AP24" s="1630"/>
      <c r="AQ24" s="1629"/>
      <c r="AR24" s="1629"/>
      <c r="AS24" s="1630" t="s">
        <v>185</v>
      </c>
      <c r="AT24" s="1630"/>
    </row>
    <row r="25" spans="1:46" s="191" customFormat="1" ht="10.5" customHeight="1">
      <c r="A25" s="1624"/>
      <c r="B25" s="1624"/>
      <c r="C25" s="1624"/>
      <c r="D25" s="1624"/>
      <c r="E25" s="1624"/>
      <c r="F25" s="1624"/>
      <c r="G25" s="1624"/>
      <c r="H25" s="1624"/>
      <c r="I25" s="1624"/>
      <c r="J25" s="1624"/>
      <c r="K25" s="1624"/>
      <c r="L25" s="1624"/>
      <c r="M25" s="1624"/>
      <c r="N25" s="1624"/>
      <c r="O25" s="1624"/>
      <c r="P25" s="1624"/>
      <c r="Q25" s="1624"/>
      <c r="R25" s="1624"/>
      <c r="S25" s="1624"/>
      <c r="T25" s="1624"/>
      <c r="U25" s="1624"/>
      <c r="V25" s="1624"/>
      <c r="W25" s="1624"/>
      <c r="X25" s="1624"/>
      <c r="Y25" s="1624"/>
      <c r="Z25" s="1624"/>
      <c r="AA25" s="1624"/>
      <c r="AB25" s="1624"/>
      <c r="AC25" s="1624"/>
      <c r="AD25" s="1624"/>
      <c r="AE25" s="1624"/>
      <c r="AF25" s="1628"/>
      <c r="AG25" s="1628"/>
      <c r="AH25" s="1628"/>
      <c r="AI25" s="1629"/>
      <c r="AJ25" s="1629"/>
      <c r="AK25" s="1630"/>
      <c r="AL25" s="1630"/>
      <c r="AM25" s="1629"/>
      <c r="AN25" s="1629"/>
      <c r="AO25" s="1630"/>
      <c r="AP25" s="1630"/>
      <c r="AQ25" s="1629"/>
      <c r="AR25" s="1629"/>
      <c r="AS25" s="1630"/>
      <c r="AT25" s="1630"/>
    </row>
    <row r="26" spans="1:46" s="191" customFormat="1" ht="7.5" customHeight="1">
      <c r="A26" s="1651"/>
      <c r="B26" s="1625"/>
      <c r="C26" s="1625"/>
      <c r="D26" s="1625"/>
      <c r="E26" s="1625"/>
      <c r="F26" s="1625"/>
      <c r="G26" s="1625"/>
      <c r="H26" s="1625"/>
      <c r="I26" s="1625"/>
      <c r="J26" s="1625"/>
      <c r="K26" s="1625"/>
      <c r="L26" s="1625"/>
      <c r="M26" s="1625"/>
      <c r="N26" s="1625"/>
      <c r="O26" s="1625"/>
      <c r="P26" s="1625"/>
      <c r="Q26" s="1625"/>
      <c r="R26" s="1625"/>
      <c r="S26" s="1625"/>
      <c r="T26" s="1625"/>
      <c r="U26" s="1625"/>
      <c r="V26" s="1625"/>
      <c r="W26" s="1625"/>
      <c r="X26" s="1625"/>
      <c r="Y26" s="1625"/>
      <c r="Z26" s="1625"/>
      <c r="AA26" s="1625"/>
      <c r="AB26" s="1625"/>
      <c r="AC26" s="1625"/>
      <c r="AD26" s="1625"/>
      <c r="AE26" s="1625"/>
      <c r="AF26" s="1625"/>
      <c r="AG26" s="1625"/>
      <c r="AH26" s="1625"/>
      <c r="AI26" s="1625"/>
      <c r="AJ26" s="1625"/>
      <c r="AK26" s="1625"/>
      <c r="AL26" s="1625"/>
      <c r="AM26" s="1625"/>
      <c r="AN26" s="1625"/>
      <c r="AO26" s="1625"/>
      <c r="AP26" s="1625"/>
      <c r="AQ26" s="1625"/>
      <c r="AR26" s="1625"/>
      <c r="AS26" s="1625"/>
      <c r="AT26" s="1625"/>
    </row>
    <row r="27" spans="1:46" s="191" customFormat="1" ht="11.25" customHeight="1">
      <c r="A27" s="1631"/>
      <c r="B27" s="1634"/>
      <c r="C27" s="1634"/>
      <c r="D27" s="1634"/>
      <c r="E27" s="1635" t="s">
        <v>216</v>
      </c>
      <c r="F27" s="1636"/>
      <c r="G27" s="1636"/>
      <c r="H27" s="1636"/>
      <c r="I27" s="192"/>
      <c r="J27" s="1637">
        <f>'7_入会申込書（全日・保証）'!M33</f>
        <v>0</v>
      </c>
      <c r="K27" s="1638"/>
      <c r="L27" s="1638"/>
      <c r="M27" s="1638"/>
      <c r="N27" s="1638"/>
      <c r="O27" s="1638"/>
      <c r="P27" s="1638"/>
      <c r="Q27" s="1638"/>
      <c r="R27" s="1638"/>
      <c r="S27" s="1638"/>
      <c r="T27" s="1638"/>
      <c r="U27" s="1638"/>
      <c r="V27" s="1638"/>
      <c r="W27" s="1638"/>
      <c r="X27" s="1638"/>
      <c r="Y27" s="1638"/>
      <c r="Z27" s="1638"/>
      <c r="AA27" s="1638"/>
      <c r="AB27" s="1638"/>
      <c r="AC27" s="1638"/>
      <c r="AD27" s="1638"/>
      <c r="AE27" s="1638"/>
      <c r="AF27" s="1638"/>
      <c r="AG27" s="1638"/>
      <c r="AH27" s="1638"/>
      <c r="AI27" s="1638"/>
      <c r="AJ27" s="1638"/>
      <c r="AK27" s="1638"/>
      <c r="AL27" s="1638"/>
      <c r="AM27" s="1638"/>
      <c r="AN27" s="1638"/>
      <c r="AO27" s="1638"/>
      <c r="AP27" s="1638"/>
      <c r="AQ27" s="1638"/>
      <c r="AR27" s="1638"/>
      <c r="AS27" s="1638"/>
      <c r="AT27" s="1639"/>
    </row>
    <row r="28" spans="1:46" s="191" customFormat="1" ht="11.25" customHeight="1">
      <c r="A28" s="1632"/>
      <c r="B28" s="1640" t="s">
        <v>288</v>
      </c>
      <c r="C28" s="1640"/>
      <c r="D28" s="1640"/>
      <c r="E28" s="1640"/>
      <c r="F28" s="1640"/>
      <c r="G28" s="1640"/>
      <c r="H28" s="1640"/>
      <c r="I28" s="1642"/>
      <c r="J28" s="1645">
        <f>'7_入会申込書（全日・保証）'!M35</f>
        <v>0</v>
      </c>
      <c r="K28" s="1645"/>
      <c r="L28" s="1645"/>
      <c r="M28" s="1645"/>
      <c r="N28" s="1645"/>
      <c r="O28" s="1645"/>
      <c r="P28" s="1645"/>
      <c r="Q28" s="1645"/>
      <c r="R28" s="1645"/>
      <c r="S28" s="1645"/>
      <c r="T28" s="1645"/>
      <c r="U28" s="1645"/>
      <c r="V28" s="1645"/>
      <c r="W28" s="1645"/>
      <c r="X28" s="1645"/>
      <c r="Y28" s="1645"/>
      <c r="Z28" s="1645"/>
      <c r="AA28" s="1645"/>
      <c r="AB28" s="1645"/>
      <c r="AC28" s="1645"/>
      <c r="AD28" s="1645"/>
      <c r="AE28" s="1645"/>
      <c r="AF28" s="1645"/>
      <c r="AG28" s="1645"/>
      <c r="AH28" s="1645"/>
      <c r="AI28" s="1645"/>
      <c r="AJ28" s="1645"/>
      <c r="AK28" s="1645"/>
      <c r="AL28" s="1645"/>
      <c r="AM28" s="1645"/>
      <c r="AN28" s="1645"/>
      <c r="AO28" s="1645"/>
      <c r="AP28" s="1647"/>
      <c r="AQ28" s="1647"/>
      <c r="AR28" s="1647"/>
      <c r="AS28" s="1647"/>
      <c r="AT28" s="1648"/>
    </row>
    <row r="29" spans="1:46" s="191" customFormat="1" ht="11.25" customHeight="1">
      <c r="A29" s="1632"/>
      <c r="B29" s="1640"/>
      <c r="C29" s="1640"/>
      <c r="D29" s="1640"/>
      <c r="E29" s="1640"/>
      <c r="F29" s="1640"/>
      <c r="G29" s="1640"/>
      <c r="H29" s="1640"/>
      <c r="I29" s="1643"/>
      <c r="J29" s="1646"/>
      <c r="K29" s="1646"/>
      <c r="L29" s="1646"/>
      <c r="M29" s="1646"/>
      <c r="N29" s="1646"/>
      <c r="O29" s="1646"/>
      <c r="P29" s="1646"/>
      <c r="Q29" s="1646"/>
      <c r="R29" s="1646"/>
      <c r="S29" s="1646"/>
      <c r="T29" s="1646"/>
      <c r="U29" s="1646"/>
      <c r="V29" s="1646"/>
      <c r="W29" s="1646"/>
      <c r="X29" s="1646"/>
      <c r="Y29" s="1646"/>
      <c r="Z29" s="1646"/>
      <c r="AA29" s="1646"/>
      <c r="AB29" s="1646"/>
      <c r="AC29" s="1646"/>
      <c r="AD29" s="1646"/>
      <c r="AE29" s="1646"/>
      <c r="AF29" s="1646"/>
      <c r="AG29" s="1646"/>
      <c r="AH29" s="1646"/>
      <c r="AI29" s="1646"/>
      <c r="AJ29" s="1646"/>
      <c r="AK29" s="1646"/>
      <c r="AL29" s="1646"/>
      <c r="AM29" s="1646"/>
      <c r="AN29" s="1646"/>
      <c r="AO29" s="1646"/>
      <c r="AP29" s="1649"/>
      <c r="AQ29" s="1649"/>
      <c r="AR29" s="1649"/>
      <c r="AS29" s="1649"/>
      <c r="AT29" s="1650"/>
    </row>
    <row r="30" spans="1:46" s="191" customFormat="1" ht="11.25" customHeight="1">
      <c r="A30" s="1632"/>
      <c r="B30" s="1640"/>
      <c r="C30" s="1640"/>
      <c r="D30" s="1640"/>
      <c r="E30" s="1640"/>
      <c r="F30" s="1640"/>
      <c r="G30" s="1640"/>
      <c r="H30" s="1640"/>
      <c r="I30" s="1643"/>
      <c r="J30" s="1646"/>
      <c r="K30" s="1646"/>
      <c r="L30" s="1646"/>
      <c r="M30" s="1646"/>
      <c r="N30" s="1646"/>
      <c r="O30" s="1646"/>
      <c r="P30" s="1646"/>
      <c r="Q30" s="1646"/>
      <c r="R30" s="1646"/>
      <c r="S30" s="1646"/>
      <c r="T30" s="1646"/>
      <c r="U30" s="1646"/>
      <c r="V30" s="1646"/>
      <c r="W30" s="1646"/>
      <c r="X30" s="1646"/>
      <c r="Y30" s="1646"/>
      <c r="Z30" s="1646"/>
      <c r="AA30" s="1646"/>
      <c r="AB30" s="1646"/>
      <c r="AC30" s="1646"/>
      <c r="AD30" s="1646"/>
      <c r="AE30" s="1646"/>
      <c r="AF30" s="1646"/>
      <c r="AG30" s="1646"/>
      <c r="AH30" s="1646"/>
      <c r="AI30" s="1646"/>
      <c r="AJ30" s="1646"/>
      <c r="AK30" s="1646"/>
      <c r="AL30" s="1646"/>
      <c r="AM30" s="1646"/>
      <c r="AN30" s="1646"/>
      <c r="AO30" s="1646"/>
      <c r="AP30" s="1649"/>
      <c r="AQ30" s="1649"/>
      <c r="AR30" s="1649"/>
      <c r="AS30" s="1649"/>
      <c r="AT30" s="1650"/>
    </row>
    <row r="31" spans="1:46" s="191" customFormat="1" ht="11.25" customHeight="1">
      <c r="A31" s="1632"/>
      <c r="B31" s="1640"/>
      <c r="C31" s="1640"/>
      <c r="D31" s="1640"/>
      <c r="E31" s="1640"/>
      <c r="F31" s="1640"/>
      <c r="G31" s="1640"/>
      <c r="H31" s="1640"/>
      <c r="I31" s="1643"/>
      <c r="J31" s="1646"/>
      <c r="K31" s="1646"/>
      <c r="L31" s="1646"/>
      <c r="M31" s="1646"/>
      <c r="N31" s="1646"/>
      <c r="O31" s="1646"/>
      <c r="P31" s="1646"/>
      <c r="Q31" s="1646"/>
      <c r="R31" s="1646"/>
      <c r="S31" s="1646"/>
      <c r="T31" s="1646"/>
      <c r="U31" s="1646"/>
      <c r="V31" s="1646"/>
      <c r="W31" s="1646"/>
      <c r="X31" s="1646"/>
      <c r="Y31" s="1646"/>
      <c r="Z31" s="1646"/>
      <c r="AA31" s="1646"/>
      <c r="AB31" s="1646"/>
      <c r="AC31" s="1646"/>
      <c r="AD31" s="1646"/>
      <c r="AE31" s="1646"/>
      <c r="AF31" s="1646"/>
      <c r="AG31" s="1646"/>
      <c r="AH31" s="1646"/>
      <c r="AI31" s="1646"/>
      <c r="AJ31" s="1646"/>
      <c r="AK31" s="1646"/>
      <c r="AL31" s="1646"/>
      <c r="AM31" s="1646"/>
      <c r="AN31" s="1646"/>
      <c r="AO31" s="1646"/>
      <c r="AP31" s="1649"/>
      <c r="AQ31" s="1649"/>
      <c r="AR31" s="1649"/>
      <c r="AS31" s="1649"/>
      <c r="AT31" s="1650"/>
    </row>
    <row r="32" spans="1:46" s="191" customFormat="1" ht="11.25" customHeight="1">
      <c r="A32" s="1633"/>
      <c r="B32" s="1641"/>
      <c r="C32" s="1641"/>
      <c r="D32" s="1641"/>
      <c r="E32" s="1641"/>
      <c r="F32" s="1641"/>
      <c r="G32" s="1641"/>
      <c r="H32" s="1641"/>
      <c r="I32" s="1644"/>
      <c r="J32" s="1646"/>
      <c r="K32" s="1646"/>
      <c r="L32" s="1646"/>
      <c r="M32" s="1646"/>
      <c r="N32" s="1646"/>
      <c r="O32" s="1646"/>
      <c r="P32" s="1646"/>
      <c r="Q32" s="1646"/>
      <c r="R32" s="1646"/>
      <c r="S32" s="1646"/>
      <c r="T32" s="1646"/>
      <c r="U32" s="1646"/>
      <c r="V32" s="1646"/>
      <c r="W32" s="1646"/>
      <c r="X32" s="1646"/>
      <c r="Y32" s="1646"/>
      <c r="Z32" s="1646"/>
      <c r="AA32" s="1646"/>
      <c r="AB32" s="1646"/>
      <c r="AC32" s="1646"/>
      <c r="AD32" s="1646"/>
      <c r="AE32" s="1646"/>
      <c r="AF32" s="1646"/>
      <c r="AG32" s="1646"/>
      <c r="AH32" s="1646"/>
      <c r="AI32" s="1646"/>
      <c r="AJ32" s="1646"/>
      <c r="AK32" s="1646"/>
      <c r="AL32" s="1646"/>
      <c r="AM32" s="1646"/>
      <c r="AN32" s="1646"/>
      <c r="AO32" s="1646"/>
      <c r="AP32" s="1649"/>
      <c r="AQ32" s="1649"/>
      <c r="AR32" s="1649"/>
      <c r="AS32" s="1649"/>
      <c r="AT32" s="1650"/>
    </row>
    <row r="33" spans="1:46" s="191" customFormat="1" ht="11.25" customHeight="1">
      <c r="A33" s="1631"/>
      <c r="B33" s="1634"/>
      <c r="C33" s="1634"/>
      <c r="D33" s="1634"/>
      <c r="E33" s="1635" t="s">
        <v>216</v>
      </c>
      <c r="F33" s="1636"/>
      <c r="G33" s="1636"/>
      <c r="H33" s="1636"/>
      <c r="I33" s="193"/>
      <c r="J33" s="1675"/>
      <c r="K33" s="1676"/>
      <c r="L33" s="1676"/>
      <c r="M33" s="1676"/>
      <c r="N33" s="1676"/>
      <c r="O33" s="1676"/>
      <c r="P33" s="1676"/>
      <c r="Q33" s="1676">
        <f>'7_入会申込書（全日・保証）'!M45</f>
        <v>0</v>
      </c>
      <c r="R33" s="1676"/>
      <c r="S33" s="1676"/>
      <c r="T33" s="1676"/>
      <c r="U33" s="1676"/>
      <c r="V33" s="1676"/>
      <c r="W33" s="1676"/>
      <c r="X33" s="1676"/>
      <c r="Y33" s="1676"/>
      <c r="Z33" s="1676"/>
      <c r="AA33" s="1677"/>
      <c r="AB33" s="1657" t="s">
        <v>232</v>
      </c>
      <c r="AC33" s="1658"/>
      <c r="AD33" s="1658"/>
      <c r="AE33" s="1659"/>
      <c r="AF33" s="1663">
        <f>'7_入会申込書（全日・保証）'!AF45</f>
        <v>0</v>
      </c>
      <c r="AG33" s="1652"/>
      <c r="AH33" s="1652"/>
      <c r="AI33" s="1652">
        <f>'7_入会申込書（全日・保証）'!AJ45</f>
        <v>0</v>
      </c>
      <c r="AJ33" s="1653"/>
      <c r="AK33" s="1634" t="s">
        <v>183</v>
      </c>
      <c r="AL33" s="1655"/>
      <c r="AM33" s="1652">
        <f>'7_入会申込書（全日・保証）'!AP45</f>
        <v>0</v>
      </c>
      <c r="AN33" s="1653"/>
      <c r="AO33" s="1634" t="s">
        <v>184</v>
      </c>
      <c r="AP33" s="1655"/>
      <c r="AQ33" s="1652">
        <f>'7_入会申込書（全日・保証）'!AT45</f>
        <v>0</v>
      </c>
      <c r="AR33" s="1653"/>
      <c r="AS33" s="1634" t="s">
        <v>286</v>
      </c>
      <c r="AT33" s="1642"/>
    </row>
    <row r="34" spans="1:46" s="191" customFormat="1" ht="11.25" customHeight="1">
      <c r="A34" s="1632"/>
      <c r="B34" s="1640" t="s">
        <v>716</v>
      </c>
      <c r="C34" s="1640"/>
      <c r="D34" s="1640"/>
      <c r="E34" s="1640"/>
      <c r="F34" s="1640"/>
      <c r="G34" s="1640"/>
      <c r="H34" s="1640"/>
      <c r="I34" s="1642"/>
      <c r="J34" s="1678" t="str">
        <f>IF('7_入会申込書（全日・保証）'!M50="その他","",'7_入会申込書（全日・保証）'!M50&amp;" ")&amp;'7_入会申込書（全日・保証）'!M47</f>
        <v xml:space="preserve"> </v>
      </c>
      <c r="K34" s="1678"/>
      <c r="L34" s="1678"/>
      <c r="M34" s="1678"/>
      <c r="N34" s="1678"/>
      <c r="O34" s="1678"/>
      <c r="P34" s="1678"/>
      <c r="Q34" s="1678"/>
      <c r="R34" s="1678"/>
      <c r="S34" s="1678"/>
      <c r="T34" s="1678"/>
      <c r="U34" s="1678"/>
      <c r="V34" s="1678"/>
      <c r="W34" s="1678"/>
      <c r="X34" s="1678"/>
      <c r="Y34" s="1678"/>
      <c r="Z34" s="1678"/>
      <c r="AA34" s="1679"/>
      <c r="AB34" s="1660"/>
      <c r="AC34" s="1661"/>
      <c r="AD34" s="1661"/>
      <c r="AE34" s="1662"/>
      <c r="AF34" s="1664"/>
      <c r="AG34" s="1665"/>
      <c r="AH34" s="1665"/>
      <c r="AI34" s="1654"/>
      <c r="AJ34" s="1654"/>
      <c r="AK34" s="1625"/>
      <c r="AL34" s="1625"/>
      <c r="AM34" s="1654"/>
      <c r="AN34" s="1654"/>
      <c r="AO34" s="1625"/>
      <c r="AP34" s="1625"/>
      <c r="AQ34" s="1654"/>
      <c r="AR34" s="1654"/>
      <c r="AS34" s="1656"/>
      <c r="AT34" s="1643"/>
    </row>
    <row r="35" spans="1:46" s="191" customFormat="1" ht="11.25" customHeight="1">
      <c r="A35" s="1632"/>
      <c r="B35" s="1640"/>
      <c r="C35" s="1640"/>
      <c r="D35" s="1640"/>
      <c r="E35" s="1640"/>
      <c r="F35" s="1640"/>
      <c r="G35" s="1640"/>
      <c r="H35" s="1640"/>
      <c r="I35" s="1643"/>
      <c r="J35" s="1680"/>
      <c r="K35" s="1680"/>
      <c r="L35" s="1680"/>
      <c r="M35" s="1680"/>
      <c r="N35" s="1680"/>
      <c r="O35" s="1680"/>
      <c r="P35" s="1680"/>
      <c r="Q35" s="1680"/>
      <c r="R35" s="1680"/>
      <c r="S35" s="1680"/>
      <c r="T35" s="1680"/>
      <c r="U35" s="1680"/>
      <c r="V35" s="1680"/>
      <c r="W35" s="1680"/>
      <c r="X35" s="1680"/>
      <c r="Y35" s="1680"/>
      <c r="Z35" s="1680"/>
      <c r="AA35" s="1681"/>
      <c r="AB35" s="1660"/>
      <c r="AC35" s="1661"/>
      <c r="AD35" s="1661"/>
      <c r="AE35" s="1662"/>
      <c r="AF35" s="1664"/>
      <c r="AG35" s="1665"/>
      <c r="AH35" s="1665"/>
      <c r="AI35" s="1654"/>
      <c r="AJ35" s="1654"/>
      <c r="AK35" s="1625"/>
      <c r="AL35" s="1625"/>
      <c r="AM35" s="1654"/>
      <c r="AN35" s="1654"/>
      <c r="AO35" s="1625"/>
      <c r="AP35" s="1625"/>
      <c r="AQ35" s="1654"/>
      <c r="AR35" s="1654"/>
      <c r="AS35" s="1656"/>
      <c r="AT35" s="1643"/>
    </row>
    <row r="36" spans="1:46" s="191" customFormat="1" ht="11.25" customHeight="1">
      <c r="A36" s="1632"/>
      <c r="B36" s="1640"/>
      <c r="C36" s="1640"/>
      <c r="D36" s="1640"/>
      <c r="E36" s="1640"/>
      <c r="F36" s="1640"/>
      <c r="G36" s="1640"/>
      <c r="H36" s="1640"/>
      <c r="I36" s="1643"/>
      <c r="J36" s="1680"/>
      <c r="K36" s="1680"/>
      <c r="L36" s="1680"/>
      <c r="M36" s="1680"/>
      <c r="N36" s="1680"/>
      <c r="O36" s="1680"/>
      <c r="P36" s="1680"/>
      <c r="Q36" s="1680"/>
      <c r="R36" s="1680"/>
      <c r="S36" s="1680"/>
      <c r="T36" s="1680"/>
      <c r="U36" s="1680"/>
      <c r="V36" s="1680"/>
      <c r="W36" s="1680"/>
      <c r="X36" s="1680"/>
      <c r="Y36" s="1680"/>
      <c r="Z36" s="1680"/>
      <c r="AA36" s="1681"/>
      <c r="AB36" s="1660" t="s">
        <v>717</v>
      </c>
      <c r="AC36" s="1661"/>
      <c r="AD36" s="1661"/>
      <c r="AE36" s="1662"/>
      <c r="AF36" s="1664">
        <f>'7_入会申込書（全日・保証）'!AY45</f>
        <v>0</v>
      </c>
      <c r="AG36" s="1665"/>
      <c r="AH36" s="1665"/>
      <c r="AI36" s="1671"/>
      <c r="AJ36" s="1671"/>
      <c r="AK36" s="1671"/>
      <c r="AL36" s="1671"/>
      <c r="AM36" s="1671"/>
      <c r="AN36" s="1671"/>
      <c r="AO36" s="1671"/>
      <c r="AP36" s="1671"/>
      <c r="AQ36" s="1671"/>
      <c r="AR36" s="1671"/>
      <c r="AS36" s="1671"/>
      <c r="AT36" s="1672"/>
    </row>
    <row r="37" spans="1:46" s="191" customFormat="1" ht="6.75" customHeight="1">
      <c r="A37" s="1632"/>
      <c r="B37" s="1640"/>
      <c r="C37" s="1640"/>
      <c r="D37" s="1640"/>
      <c r="E37" s="1640"/>
      <c r="F37" s="1640"/>
      <c r="G37" s="1640"/>
      <c r="H37" s="1640"/>
      <c r="I37" s="1643"/>
      <c r="J37" s="1680"/>
      <c r="K37" s="1680"/>
      <c r="L37" s="1680"/>
      <c r="M37" s="1680"/>
      <c r="N37" s="1680"/>
      <c r="O37" s="1680"/>
      <c r="P37" s="1680"/>
      <c r="Q37" s="1680"/>
      <c r="R37" s="1680"/>
      <c r="S37" s="1680"/>
      <c r="T37" s="1680"/>
      <c r="U37" s="1680"/>
      <c r="V37" s="1680"/>
      <c r="W37" s="1680"/>
      <c r="X37" s="1680"/>
      <c r="Y37" s="1680"/>
      <c r="Z37" s="1680"/>
      <c r="AA37" s="1681"/>
      <c r="AB37" s="1660"/>
      <c r="AC37" s="1661"/>
      <c r="AD37" s="1661"/>
      <c r="AE37" s="1662"/>
      <c r="AF37" s="1664"/>
      <c r="AG37" s="1665"/>
      <c r="AH37" s="1665"/>
      <c r="AI37" s="1671"/>
      <c r="AJ37" s="1671"/>
      <c r="AK37" s="1671"/>
      <c r="AL37" s="1671"/>
      <c r="AM37" s="1671"/>
      <c r="AN37" s="1671"/>
      <c r="AO37" s="1671"/>
      <c r="AP37" s="1671"/>
      <c r="AQ37" s="1671"/>
      <c r="AR37" s="1671"/>
      <c r="AS37" s="1671"/>
      <c r="AT37" s="1672"/>
    </row>
    <row r="38" spans="1:46" s="191" customFormat="1" ht="6" customHeight="1">
      <c r="A38" s="1633"/>
      <c r="B38" s="1641"/>
      <c r="C38" s="1641"/>
      <c r="D38" s="1641"/>
      <c r="E38" s="1641"/>
      <c r="F38" s="1641"/>
      <c r="G38" s="1641"/>
      <c r="H38" s="1641"/>
      <c r="I38" s="1644"/>
      <c r="J38" s="1682"/>
      <c r="K38" s="1682"/>
      <c r="L38" s="1682"/>
      <c r="M38" s="1682"/>
      <c r="N38" s="1682"/>
      <c r="O38" s="1682"/>
      <c r="P38" s="1682"/>
      <c r="Q38" s="1682"/>
      <c r="R38" s="1682"/>
      <c r="S38" s="1682"/>
      <c r="T38" s="1682"/>
      <c r="U38" s="1682"/>
      <c r="V38" s="1682"/>
      <c r="W38" s="1682"/>
      <c r="X38" s="1682"/>
      <c r="Y38" s="1682"/>
      <c r="Z38" s="1682"/>
      <c r="AA38" s="1683"/>
      <c r="AB38" s="1666"/>
      <c r="AC38" s="1667"/>
      <c r="AD38" s="1667"/>
      <c r="AE38" s="1668"/>
      <c r="AF38" s="1669"/>
      <c r="AG38" s="1670"/>
      <c r="AH38" s="1670"/>
      <c r="AI38" s="1673"/>
      <c r="AJ38" s="1673"/>
      <c r="AK38" s="1673"/>
      <c r="AL38" s="1673"/>
      <c r="AM38" s="1673"/>
      <c r="AN38" s="1673"/>
      <c r="AO38" s="1673"/>
      <c r="AP38" s="1673"/>
      <c r="AQ38" s="1673"/>
      <c r="AR38" s="1673"/>
      <c r="AS38" s="1673"/>
      <c r="AT38" s="1674"/>
    </row>
    <row r="39" spans="1:46" s="191" customFormat="1" ht="11.25" customHeight="1">
      <c r="A39" s="1684"/>
      <c r="B39" s="1634"/>
      <c r="C39" s="1634"/>
      <c r="D39" s="1634"/>
      <c r="E39" s="1635" t="s">
        <v>216</v>
      </c>
      <c r="F39" s="1636"/>
      <c r="G39" s="1636"/>
      <c r="H39" s="1636"/>
      <c r="I39" s="193"/>
      <c r="J39" s="1687"/>
      <c r="K39" s="1688"/>
      <c r="L39" s="1688"/>
      <c r="M39" s="1688"/>
      <c r="N39" s="1688"/>
      <c r="O39" s="1688"/>
      <c r="P39" s="1688"/>
      <c r="Q39" s="1688"/>
      <c r="R39" s="1688"/>
      <c r="S39" s="1688"/>
      <c r="T39" s="1688"/>
      <c r="U39" s="1688"/>
      <c r="V39" s="1688"/>
      <c r="W39" s="1688"/>
      <c r="X39" s="1688"/>
      <c r="Y39" s="1688"/>
      <c r="Z39" s="1688"/>
      <c r="AA39" s="1688"/>
      <c r="AB39" s="1688"/>
      <c r="AC39" s="1688"/>
      <c r="AD39" s="1688"/>
      <c r="AE39" s="1688"/>
      <c r="AF39" s="1688"/>
      <c r="AG39" s="1688"/>
      <c r="AH39" s="1688"/>
      <c r="AI39" s="1688"/>
      <c r="AJ39" s="1688"/>
      <c r="AK39" s="1688"/>
      <c r="AL39" s="1688"/>
      <c r="AM39" s="1688"/>
      <c r="AN39" s="1688"/>
      <c r="AO39" s="1688"/>
      <c r="AP39" s="1688"/>
      <c r="AQ39" s="1688"/>
      <c r="AR39" s="1688"/>
      <c r="AS39" s="1688"/>
      <c r="AT39" s="1689"/>
    </row>
    <row r="40" spans="1:46" s="191" customFormat="1" ht="11.25" customHeight="1">
      <c r="A40" s="1685"/>
      <c r="B40" s="1690" t="s">
        <v>718</v>
      </c>
      <c r="C40" s="1690"/>
      <c r="D40" s="1690"/>
      <c r="E40" s="1690"/>
      <c r="F40" s="1690"/>
      <c r="G40" s="1690"/>
      <c r="H40" s="1690"/>
      <c r="I40" s="1634"/>
      <c r="J40" s="194" t="s">
        <v>223</v>
      </c>
      <c r="K40" s="1701">
        <f>'7_入会申込書（全日・保証）'!O38</f>
        <v>0</v>
      </c>
      <c r="L40" s="1702"/>
      <c r="M40" s="1702"/>
      <c r="N40" s="1702"/>
      <c r="O40" s="406" t="s">
        <v>1094</v>
      </c>
      <c r="P40" s="1701">
        <f>'7_入会申込書（全日・保証）'!S38</f>
        <v>0</v>
      </c>
      <c r="Q40" s="1702"/>
      <c r="R40" s="1702"/>
      <c r="S40" s="1702"/>
      <c r="T40" s="1702"/>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7"/>
    </row>
    <row r="41" spans="1:46" s="191" customFormat="1" ht="11.25" customHeight="1">
      <c r="A41" s="1685"/>
      <c r="B41" s="1690"/>
      <c r="C41" s="1690"/>
      <c r="D41" s="1690"/>
      <c r="E41" s="1690"/>
      <c r="F41" s="1690"/>
      <c r="G41" s="1690"/>
      <c r="H41" s="1690"/>
      <c r="I41" s="1643"/>
      <c r="J41" s="1699">
        <f>'7_入会申込書（全日・保証）'!M39</f>
        <v>0</v>
      </c>
      <c r="K41" s="1700"/>
      <c r="L41" s="1700"/>
      <c r="M41" s="1700"/>
      <c r="N41" s="1700"/>
      <c r="O41" s="1700"/>
      <c r="P41" s="1700"/>
      <c r="Q41" s="1700"/>
      <c r="R41" s="1700"/>
      <c r="S41" s="1700"/>
      <c r="T41" s="1700"/>
      <c r="U41" s="1700"/>
      <c r="V41" s="1700"/>
      <c r="W41" s="1700"/>
      <c r="X41" s="1700"/>
      <c r="Y41" s="1700"/>
      <c r="Z41" s="1700"/>
      <c r="AA41" s="1700"/>
      <c r="AB41" s="1700"/>
      <c r="AC41" s="1700"/>
      <c r="AD41" s="1700"/>
      <c r="AE41" s="1700"/>
      <c r="AF41" s="1700"/>
      <c r="AG41" s="1656" t="s">
        <v>227</v>
      </c>
      <c r="AH41" s="1656"/>
      <c r="AI41" s="1656"/>
      <c r="AJ41" s="1691">
        <f>'7_入会申込書（全日・保証）'!M41</f>
        <v>0</v>
      </c>
      <c r="AK41" s="1665"/>
      <c r="AL41" s="1665"/>
      <c r="AM41" s="1656" t="s">
        <v>200</v>
      </c>
      <c r="AN41" s="1691">
        <f>'7_入会申込書（全日・保証）'!S41</f>
        <v>0</v>
      </c>
      <c r="AO41" s="1665"/>
      <c r="AP41" s="1665"/>
      <c r="AQ41" s="1656" t="s">
        <v>201</v>
      </c>
      <c r="AR41" s="1691">
        <f>'7_入会申込書（全日・保証）'!Y41</f>
        <v>0</v>
      </c>
      <c r="AS41" s="1665"/>
      <c r="AT41" s="1692"/>
    </row>
    <row r="42" spans="1:46" s="191" customFormat="1" ht="8.25" customHeight="1">
      <c r="A42" s="1685"/>
      <c r="B42" s="1690"/>
      <c r="C42" s="1690"/>
      <c r="D42" s="1690"/>
      <c r="E42" s="1690"/>
      <c r="F42" s="1690"/>
      <c r="G42" s="1690"/>
      <c r="H42" s="1690"/>
      <c r="I42" s="1643"/>
      <c r="J42" s="1699"/>
      <c r="K42" s="1700"/>
      <c r="L42" s="1700"/>
      <c r="M42" s="1700"/>
      <c r="N42" s="1700"/>
      <c r="O42" s="1700"/>
      <c r="P42" s="1700"/>
      <c r="Q42" s="1700"/>
      <c r="R42" s="1700"/>
      <c r="S42" s="1700"/>
      <c r="T42" s="1700"/>
      <c r="U42" s="1700"/>
      <c r="V42" s="1700"/>
      <c r="W42" s="1700"/>
      <c r="X42" s="1700"/>
      <c r="Y42" s="1700"/>
      <c r="Z42" s="1700"/>
      <c r="AA42" s="1700"/>
      <c r="AB42" s="1700"/>
      <c r="AC42" s="1700"/>
      <c r="AD42" s="1700"/>
      <c r="AE42" s="1700"/>
      <c r="AF42" s="1700"/>
      <c r="AG42" s="1656"/>
      <c r="AH42" s="1656"/>
      <c r="AI42" s="1656"/>
      <c r="AJ42" s="1665"/>
      <c r="AK42" s="1665"/>
      <c r="AL42" s="1665"/>
      <c r="AM42" s="1656"/>
      <c r="AN42" s="1665"/>
      <c r="AO42" s="1665"/>
      <c r="AP42" s="1665"/>
      <c r="AQ42" s="1656"/>
      <c r="AR42" s="1665"/>
      <c r="AS42" s="1665"/>
      <c r="AT42" s="1692"/>
    </row>
    <row r="43" spans="1:46" s="191" customFormat="1" ht="11.25" customHeight="1">
      <c r="A43" s="1685"/>
      <c r="B43" s="1693" t="s">
        <v>719</v>
      </c>
      <c r="C43" s="1693"/>
      <c r="D43" s="1693"/>
      <c r="E43" s="1693"/>
      <c r="F43" s="1693"/>
      <c r="G43" s="1693"/>
      <c r="H43" s="1693"/>
      <c r="I43" s="1643"/>
      <c r="J43" s="1697">
        <f>'7_入会申込書（全日・保証）'!AG39</f>
        <v>0</v>
      </c>
      <c r="K43" s="1697"/>
      <c r="L43" s="1697"/>
      <c r="M43" s="1697"/>
      <c r="N43" s="1697"/>
      <c r="O43" s="1697"/>
      <c r="P43" s="1697"/>
      <c r="Q43" s="1697"/>
      <c r="R43" s="1697"/>
      <c r="S43" s="1697"/>
      <c r="T43" s="1697"/>
      <c r="U43" s="1697"/>
      <c r="V43" s="1697"/>
      <c r="W43" s="1697"/>
      <c r="X43" s="1697"/>
      <c r="Y43" s="1697"/>
      <c r="Z43" s="1697"/>
      <c r="AA43" s="1697"/>
      <c r="AB43" s="1697"/>
      <c r="AC43" s="1697"/>
      <c r="AD43" s="1697"/>
      <c r="AE43" s="1697"/>
      <c r="AF43" s="1697"/>
      <c r="AG43" s="1656" t="s">
        <v>228</v>
      </c>
      <c r="AH43" s="1656"/>
      <c r="AI43" s="1656"/>
      <c r="AJ43" s="1691">
        <f>'7_入会申込書（全日・保証）'!AK41</f>
        <v>0</v>
      </c>
      <c r="AK43" s="1665"/>
      <c r="AL43" s="1665"/>
      <c r="AM43" s="1656" t="s">
        <v>200</v>
      </c>
      <c r="AN43" s="1691">
        <f>'7_入会申込書（全日・保証）'!AQ41</f>
        <v>0</v>
      </c>
      <c r="AO43" s="1665"/>
      <c r="AP43" s="1665"/>
      <c r="AQ43" s="1656" t="s">
        <v>201</v>
      </c>
      <c r="AR43" s="1691">
        <f>'7_入会申込書（全日・保証）'!AW41</f>
        <v>0</v>
      </c>
      <c r="AS43" s="1665"/>
      <c r="AT43" s="1692"/>
    </row>
    <row r="44" spans="1:46" s="191" customFormat="1" ht="9.1999999999999993" customHeight="1">
      <c r="A44" s="1686"/>
      <c r="B44" s="1694"/>
      <c r="C44" s="1694"/>
      <c r="D44" s="1694"/>
      <c r="E44" s="1694"/>
      <c r="F44" s="1694"/>
      <c r="G44" s="1694"/>
      <c r="H44" s="1694"/>
      <c r="I44" s="1644"/>
      <c r="J44" s="1698"/>
      <c r="K44" s="1698"/>
      <c r="L44" s="1698"/>
      <c r="M44" s="1698"/>
      <c r="N44" s="1698"/>
      <c r="O44" s="1698"/>
      <c r="P44" s="1698"/>
      <c r="Q44" s="1698"/>
      <c r="R44" s="1698"/>
      <c r="S44" s="1698"/>
      <c r="T44" s="1698"/>
      <c r="U44" s="1698"/>
      <c r="V44" s="1698"/>
      <c r="W44" s="1698"/>
      <c r="X44" s="1698"/>
      <c r="Y44" s="1698"/>
      <c r="Z44" s="1698"/>
      <c r="AA44" s="1698"/>
      <c r="AB44" s="1698"/>
      <c r="AC44" s="1698"/>
      <c r="AD44" s="1698"/>
      <c r="AE44" s="1698"/>
      <c r="AF44" s="1698"/>
      <c r="AG44" s="1695"/>
      <c r="AH44" s="1695"/>
      <c r="AI44" s="1695"/>
      <c r="AJ44" s="1670"/>
      <c r="AK44" s="1670"/>
      <c r="AL44" s="1670"/>
      <c r="AM44" s="1695"/>
      <c r="AN44" s="1670"/>
      <c r="AO44" s="1670"/>
      <c r="AP44" s="1670"/>
      <c r="AQ44" s="1695"/>
      <c r="AR44" s="1670"/>
      <c r="AS44" s="1670"/>
      <c r="AT44" s="1696"/>
    </row>
    <row r="45" spans="1:46" s="191" customFormat="1" ht="11.25" customHeight="1">
      <c r="A45" s="1684"/>
      <c r="B45" s="1634"/>
      <c r="C45" s="1634"/>
      <c r="D45" s="1634"/>
      <c r="E45" s="1635" t="s">
        <v>216</v>
      </c>
      <c r="F45" s="1636"/>
      <c r="G45" s="1636"/>
      <c r="H45" s="1636"/>
      <c r="I45" s="195"/>
      <c r="J45" s="1703"/>
      <c r="K45" s="1704"/>
      <c r="L45" s="1704"/>
      <c r="M45" s="1704"/>
      <c r="N45" s="1704"/>
      <c r="O45" s="1704"/>
      <c r="P45" s="1704"/>
      <c r="Q45" s="1704"/>
      <c r="R45" s="1704"/>
      <c r="S45" s="1704"/>
      <c r="T45" s="1704"/>
      <c r="U45" s="1704"/>
      <c r="V45" s="1704"/>
      <c r="W45" s="1704"/>
      <c r="X45" s="1704"/>
      <c r="Y45" s="1704"/>
      <c r="Z45" s="1704"/>
      <c r="AA45" s="1704"/>
      <c r="AB45" s="1704"/>
      <c r="AC45" s="1704"/>
      <c r="AD45" s="1704"/>
      <c r="AE45" s="1704"/>
      <c r="AF45" s="1704"/>
      <c r="AG45" s="1704"/>
      <c r="AH45" s="1704"/>
      <c r="AI45" s="1704"/>
      <c r="AJ45" s="1704"/>
      <c r="AK45" s="1704"/>
      <c r="AL45" s="1704"/>
      <c r="AM45" s="1704"/>
      <c r="AN45" s="1704"/>
      <c r="AO45" s="1704"/>
      <c r="AP45" s="1704"/>
      <c r="AQ45" s="1704"/>
      <c r="AR45" s="1704"/>
      <c r="AS45" s="1704"/>
      <c r="AT45" s="1705"/>
    </row>
    <row r="46" spans="1:46" s="191" customFormat="1" ht="11.25" customHeight="1">
      <c r="A46" s="1685"/>
      <c r="B46" s="1706" t="s">
        <v>720</v>
      </c>
      <c r="C46" s="1640"/>
      <c r="D46" s="1640"/>
      <c r="E46" s="1640"/>
      <c r="F46" s="1640"/>
      <c r="G46" s="1640"/>
      <c r="H46" s="1640"/>
      <c r="I46" s="1642"/>
      <c r="J46" s="194" t="s">
        <v>223</v>
      </c>
      <c r="K46" s="1701">
        <f>'7_入会申込書（全日・保証）'!O51</f>
        <v>0</v>
      </c>
      <c r="L46" s="1702"/>
      <c r="M46" s="1702"/>
      <c r="N46" s="1702"/>
      <c r="O46" s="406" t="s">
        <v>1094</v>
      </c>
      <c r="P46" s="1701">
        <f>'7_入会申込書（全日・保証）'!S51</f>
        <v>0</v>
      </c>
      <c r="Q46" s="1702"/>
      <c r="R46" s="1702"/>
      <c r="S46" s="1702"/>
      <c r="T46" s="1702"/>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7"/>
    </row>
    <row r="47" spans="1:46" s="191" customFormat="1" ht="11.25" customHeight="1">
      <c r="A47" s="1685"/>
      <c r="B47" s="1640"/>
      <c r="C47" s="1640"/>
      <c r="D47" s="1640"/>
      <c r="E47" s="1640"/>
      <c r="F47" s="1640"/>
      <c r="G47" s="1640"/>
      <c r="H47" s="1640"/>
      <c r="I47" s="1643"/>
      <c r="J47" s="1707">
        <f>'7_入会申込書（全日・保証）'!M52</f>
        <v>0</v>
      </c>
      <c r="K47" s="1707"/>
      <c r="L47" s="1707"/>
      <c r="M47" s="1707"/>
      <c r="N47" s="1707"/>
      <c r="O47" s="1707"/>
      <c r="P47" s="1707"/>
      <c r="Q47" s="1707"/>
      <c r="R47" s="1707"/>
      <c r="S47" s="1707"/>
      <c r="T47" s="1707"/>
      <c r="U47" s="1707"/>
      <c r="V47" s="1707"/>
      <c r="W47" s="1707"/>
      <c r="X47" s="1707"/>
      <c r="Y47" s="1707"/>
      <c r="Z47" s="1707"/>
      <c r="AA47" s="1707"/>
      <c r="AB47" s="1707"/>
      <c r="AC47" s="1707"/>
      <c r="AD47" s="1707"/>
      <c r="AE47" s="1707"/>
      <c r="AF47" s="1707"/>
      <c r="AG47" s="1671"/>
      <c r="AH47" s="1671"/>
      <c r="AI47" s="1671"/>
      <c r="AJ47" s="1671"/>
      <c r="AK47" s="1671"/>
      <c r="AL47" s="1671"/>
      <c r="AM47" s="1671"/>
      <c r="AN47" s="1671"/>
      <c r="AO47" s="1671"/>
      <c r="AP47" s="1671"/>
      <c r="AQ47" s="1671"/>
      <c r="AR47" s="1671"/>
      <c r="AS47" s="1671"/>
      <c r="AT47" s="1672"/>
    </row>
    <row r="48" spans="1:46" s="191" customFormat="1" ht="11.25" customHeight="1">
      <c r="A48" s="1685"/>
      <c r="B48" s="1640"/>
      <c r="C48" s="1640"/>
      <c r="D48" s="1640"/>
      <c r="E48" s="1640"/>
      <c r="F48" s="1640"/>
      <c r="G48" s="1640"/>
      <c r="H48" s="1640"/>
      <c r="I48" s="1643"/>
      <c r="J48" s="1707"/>
      <c r="K48" s="1707"/>
      <c r="L48" s="1707"/>
      <c r="M48" s="1707"/>
      <c r="N48" s="1707"/>
      <c r="O48" s="1707"/>
      <c r="P48" s="1707"/>
      <c r="Q48" s="1707"/>
      <c r="R48" s="1707"/>
      <c r="S48" s="1707"/>
      <c r="T48" s="1707"/>
      <c r="U48" s="1707"/>
      <c r="V48" s="1707"/>
      <c r="W48" s="1707"/>
      <c r="X48" s="1707"/>
      <c r="Y48" s="1707"/>
      <c r="Z48" s="1707"/>
      <c r="AA48" s="1707"/>
      <c r="AB48" s="1707"/>
      <c r="AC48" s="1707"/>
      <c r="AD48" s="1707"/>
      <c r="AE48" s="1707"/>
      <c r="AF48" s="1707"/>
      <c r="AG48" s="1656" t="s">
        <v>227</v>
      </c>
      <c r="AH48" s="1656"/>
      <c r="AI48" s="1656"/>
      <c r="AJ48" s="1691">
        <f>'7_入会申込書（全日・保証）'!AG48</f>
        <v>0</v>
      </c>
      <c r="AK48" s="1665"/>
      <c r="AL48" s="1665"/>
      <c r="AM48" s="1656" t="s">
        <v>200</v>
      </c>
      <c r="AN48" s="1691">
        <f>'7_入会申込書（全日・保証）'!AM48</f>
        <v>0</v>
      </c>
      <c r="AO48" s="1665"/>
      <c r="AP48" s="1665"/>
      <c r="AQ48" s="1656" t="s">
        <v>201</v>
      </c>
      <c r="AR48" s="1691">
        <f>'7_入会申込書（全日・保証）'!AS48</f>
        <v>0</v>
      </c>
      <c r="AS48" s="1665"/>
      <c r="AT48" s="1692"/>
    </row>
    <row r="49" spans="1:46" s="191" customFormat="1" ht="7.5" customHeight="1">
      <c r="A49" s="1686"/>
      <c r="B49" s="1641"/>
      <c r="C49" s="1641"/>
      <c r="D49" s="1641"/>
      <c r="E49" s="1641"/>
      <c r="F49" s="1641"/>
      <c r="G49" s="1641"/>
      <c r="H49" s="1641"/>
      <c r="I49" s="1644"/>
      <c r="J49" s="1707"/>
      <c r="K49" s="1707"/>
      <c r="L49" s="1707"/>
      <c r="M49" s="1707"/>
      <c r="N49" s="1707"/>
      <c r="O49" s="1707"/>
      <c r="P49" s="1707"/>
      <c r="Q49" s="1707"/>
      <c r="R49" s="1707"/>
      <c r="S49" s="1707"/>
      <c r="T49" s="1707"/>
      <c r="U49" s="1707"/>
      <c r="V49" s="1707"/>
      <c r="W49" s="1707"/>
      <c r="X49" s="1707"/>
      <c r="Y49" s="1707"/>
      <c r="Z49" s="1707"/>
      <c r="AA49" s="1707"/>
      <c r="AB49" s="1707"/>
      <c r="AC49" s="1707"/>
      <c r="AD49" s="1707"/>
      <c r="AE49" s="1707"/>
      <c r="AF49" s="1707"/>
      <c r="AG49" s="1695"/>
      <c r="AH49" s="1695"/>
      <c r="AI49" s="1695"/>
      <c r="AJ49" s="1670"/>
      <c r="AK49" s="1670"/>
      <c r="AL49" s="1670"/>
      <c r="AM49" s="1695"/>
      <c r="AN49" s="1670"/>
      <c r="AO49" s="1670"/>
      <c r="AP49" s="1670"/>
      <c r="AQ49" s="1695"/>
      <c r="AR49" s="1670"/>
      <c r="AS49" s="1670"/>
      <c r="AT49" s="1696"/>
    </row>
    <row r="50" spans="1:46" s="191" customFormat="1" ht="11.25" customHeight="1">
      <c r="A50" s="1631"/>
      <c r="B50" s="1719" t="s">
        <v>721</v>
      </c>
      <c r="C50" s="1719"/>
      <c r="D50" s="1719"/>
      <c r="E50" s="1719"/>
      <c r="F50" s="1719"/>
      <c r="G50" s="1719"/>
      <c r="H50" s="1719"/>
      <c r="I50" s="1642"/>
      <c r="J50" s="1720" t="s">
        <v>722</v>
      </c>
      <c r="K50" s="1721"/>
      <c r="L50" s="1721"/>
      <c r="M50" s="1721"/>
      <c r="N50" s="1663">
        <f>'7_入会申込書（全日・保証）'!AE54</f>
        <v>0</v>
      </c>
      <c r="O50" s="1652"/>
      <c r="P50" s="1652"/>
      <c r="Q50" s="1652">
        <f>'7_入会申込書（全日・保証）'!AI54</f>
        <v>0</v>
      </c>
      <c r="R50" s="1652"/>
      <c r="S50" s="1634" t="s">
        <v>183</v>
      </c>
      <c r="T50" s="1634"/>
      <c r="U50" s="1652">
        <f>'7_入会申込書（全日・保証）'!AN54</f>
        <v>0</v>
      </c>
      <c r="V50" s="1652"/>
      <c r="W50" s="1634" t="s">
        <v>184</v>
      </c>
      <c r="X50" s="1634"/>
      <c r="Y50" s="1652">
        <f>'7_入会申込書（全日・保証）'!AU54</f>
        <v>0</v>
      </c>
      <c r="Z50" s="1652"/>
      <c r="AA50" s="1634" t="s">
        <v>286</v>
      </c>
      <c r="AB50" s="1642"/>
      <c r="AC50" s="1713" t="s">
        <v>723</v>
      </c>
      <c r="AD50" s="1714"/>
      <c r="AE50" s="1715"/>
      <c r="AF50" s="1663">
        <f>'7_入会申込書（全日・保証）'!AE56</f>
        <v>0</v>
      </c>
      <c r="AG50" s="1652"/>
      <c r="AH50" s="1652"/>
      <c r="AI50" s="1652">
        <f>'7_入会申込書（全日・保証）'!AI56</f>
        <v>0</v>
      </c>
      <c r="AJ50" s="1652"/>
      <c r="AK50" s="1634" t="s">
        <v>183</v>
      </c>
      <c r="AL50" s="1634"/>
      <c r="AM50" s="1652">
        <f>'7_入会申込書（全日・保証）'!AN56</f>
        <v>0</v>
      </c>
      <c r="AN50" s="1652"/>
      <c r="AO50" s="1634" t="s">
        <v>184</v>
      </c>
      <c r="AP50" s="1634"/>
      <c r="AQ50" s="1652">
        <f>'7_入会申込書（全日・保証）'!AU56</f>
        <v>0</v>
      </c>
      <c r="AR50" s="1652"/>
      <c r="AS50" s="1634" t="s">
        <v>286</v>
      </c>
      <c r="AT50" s="1642"/>
    </row>
    <row r="51" spans="1:46" s="191" customFormat="1" ht="11.25" customHeight="1">
      <c r="A51" s="1632"/>
      <c r="B51" s="1640"/>
      <c r="C51" s="1640"/>
      <c r="D51" s="1640"/>
      <c r="E51" s="1640"/>
      <c r="F51" s="1640"/>
      <c r="G51" s="1640"/>
      <c r="H51" s="1640"/>
      <c r="I51" s="1643"/>
      <c r="J51" s="1722"/>
      <c r="K51" s="1723"/>
      <c r="L51" s="1723"/>
      <c r="M51" s="1723"/>
      <c r="N51" s="1664"/>
      <c r="O51" s="1665"/>
      <c r="P51" s="1665"/>
      <c r="Q51" s="1665"/>
      <c r="R51" s="1665"/>
      <c r="S51" s="1656"/>
      <c r="T51" s="1656"/>
      <c r="U51" s="1665"/>
      <c r="V51" s="1665"/>
      <c r="W51" s="1656"/>
      <c r="X51" s="1656"/>
      <c r="Y51" s="1665"/>
      <c r="Z51" s="1665"/>
      <c r="AA51" s="1656"/>
      <c r="AB51" s="1643"/>
      <c r="AC51" s="1716"/>
      <c r="AD51" s="1717"/>
      <c r="AE51" s="1718"/>
      <c r="AF51" s="1664"/>
      <c r="AG51" s="1665"/>
      <c r="AH51" s="1665"/>
      <c r="AI51" s="1665"/>
      <c r="AJ51" s="1665"/>
      <c r="AK51" s="1656"/>
      <c r="AL51" s="1656"/>
      <c r="AM51" s="1665"/>
      <c r="AN51" s="1665"/>
      <c r="AO51" s="1656"/>
      <c r="AP51" s="1656"/>
      <c r="AQ51" s="1665"/>
      <c r="AR51" s="1665"/>
      <c r="AS51" s="1656"/>
      <c r="AT51" s="1643"/>
    </row>
    <row r="52" spans="1:46" s="191" customFormat="1" ht="11.25" customHeight="1">
      <c r="A52" s="1632"/>
      <c r="B52" s="1640"/>
      <c r="C52" s="1640"/>
      <c r="D52" s="1640"/>
      <c r="E52" s="1640"/>
      <c r="F52" s="1640"/>
      <c r="G52" s="1640"/>
      <c r="H52" s="1640"/>
      <c r="I52" s="1643"/>
      <c r="J52" s="1708" t="s">
        <v>724</v>
      </c>
      <c r="K52" s="1616"/>
      <c r="L52" s="1616"/>
      <c r="M52" s="1616"/>
      <c r="N52" s="1664"/>
      <c r="O52" s="1665"/>
      <c r="P52" s="1665"/>
      <c r="Q52" s="1665"/>
      <c r="R52" s="1665"/>
      <c r="S52" s="1656"/>
      <c r="T52" s="1656"/>
      <c r="U52" s="1665"/>
      <c r="V52" s="1665"/>
      <c r="W52" s="1656"/>
      <c r="X52" s="1656"/>
      <c r="Y52" s="1665"/>
      <c r="Z52" s="1665"/>
      <c r="AA52" s="1656"/>
      <c r="AB52" s="1643"/>
      <c r="AC52" s="1708" t="s">
        <v>725</v>
      </c>
      <c r="AD52" s="1616"/>
      <c r="AE52" s="1711"/>
      <c r="AF52" s="1664"/>
      <c r="AG52" s="1665"/>
      <c r="AH52" s="1665"/>
      <c r="AI52" s="1665"/>
      <c r="AJ52" s="1665"/>
      <c r="AK52" s="1656"/>
      <c r="AL52" s="1656"/>
      <c r="AM52" s="1665"/>
      <c r="AN52" s="1665"/>
      <c r="AO52" s="1656"/>
      <c r="AP52" s="1656"/>
      <c r="AQ52" s="1665"/>
      <c r="AR52" s="1665"/>
      <c r="AS52" s="1656"/>
      <c r="AT52" s="1643"/>
    </row>
    <row r="53" spans="1:46" s="191" customFormat="1" ht="11.25" customHeight="1">
      <c r="A53" s="1633"/>
      <c r="B53" s="1641"/>
      <c r="C53" s="1641"/>
      <c r="D53" s="1641"/>
      <c r="E53" s="1641"/>
      <c r="F53" s="1641"/>
      <c r="G53" s="1641"/>
      <c r="H53" s="1641"/>
      <c r="I53" s="1644"/>
      <c r="J53" s="1709"/>
      <c r="K53" s="1710"/>
      <c r="L53" s="1710"/>
      <c r="M53" s="1710"/>
      <c r="N53" s="1669"/>
      <c r="O53" s="1670"/>
      <c r="P53" s="1670"/>
      <c r="Q53" s="1670"/>
      <c r="R53" s="1670"/>
      <c r="S53" s="1695"/>
      <c r="T53" s="1695"/>
      <c r="U53" s="1670"/>
      <c r="V53" s="1670"/>
      <c r="W53" s="1695"/>
      <c r="X53" s="1695"/>
      <c r="Y53" s="1670"/>
      <c r="Z53" s="1670"/>
      <c r="AA53" s="1695"/>
      <c r="AB53" s="1644"/>
      <c r="AC53" s="1709"/>
      <c r="AD53" s="1710"/>
      <c r="AE53" s="1712"/>
      <c r="AF53" s="1669"/>
      <c r="AG53" s="1670"/>
      <c r="AH53" s="1670"/>
      <c r="AI53" s="1670"/>
      <c r="AJ53" s="1670"/>
      <c r="AK53" s="1695"/>
      <c r="AL53" s="1695"/>
      <c r="AM53" s="1670"/>
      <c r="AN53" s="1670"/>
      <c r="AO53" s="1695"/>
      <c r="AP53" s="1695"/>
      <c r="AQ53" s="1670"/>
      <c r="AR53" s="1670"/>
      <c r="AS53" s="1695"/>
      <c r="AT53" s="1644"/>
    </row>
    <row r="54" spans="1:46" s="191" customFormat="1" ht="11.25" customHeight="1">
      <c r="A54" s="1684"/>
      <c r="B54" s="1719" t="s">
        <v>257</v>
      </c>
      <c r="C54" s="1719"/>
      <c r="D54" s="1719"/>
      <c r="E54" s="1719"/>
      <c r="F54" s="1719"/>
      <c r="G54" s="1719"/>
      <c r="H54" s="1719"/>
      <c r="I54" s="1642"/>
      <c r="J54" s="1724">
        <f>'7_入会申込書（全日・保証）'!AC58</f>
        <v>0</v>
      </c>
      <c r="K54" s="1725"/>
      <c r="L54" s="1725"/>
      <c r="M54" s="1725"/>
      <c r="N54" s="1725"/>
      <c r="O54" s="1634" t="s">
        <v>258</v>
      </c>
      <c r="P54" s="1642"/>
      <c r="Q54" s="1684" t="s">
        <v>726</v>
      </c>
      <c r="R54" s="1634"/>
      <c r="S54" s="1634"/>
      <c r="T54" s="1634"/>
      <c r="U54" s="1634"/>
      <c r="V54" s="1634"/>
      <c r="W54" s="1634"/>
      <c r="X54" s="1642"/>
      <c r="Y54" s="1745">
        <f>'7_入会申込書（全日・保証）'!M58</f>
        <v>0</v>
      </c>
      <c r="Z54" s="1745"/>
      <c r="AA54" s="1745"/>
      <c r="AB54" s="1745"/>
      <c r="AC54" s="1747" t="s">
        <v>854</v>
      </c>
      <c r="AD54" s="1747"/>
      <c r="AE54" s="1748"/>
      <c r="AF54" s="1684" t="s">
        <v>249</v>
      </c>
      <c r="AG54" s="1634"/>
      <c r="AH54" s="1634"/>
      <c r="AI54" s="1634"/>
      <c r="AJ54" s="1634"/>
      <c r="AK54" s="1634"/>
      <c r="AL54" s="1634"/>
      <c r="AM54" s="1642"/>
      <c r="AN54" s="1728"/>
      <c r="AO54" s="1729"/>
      <c r="AP54" s="1729"/>
      <c r="AQ54" s="1729"/>
      <c r="AR54" s="1729"/>
      <c r="AS54" s="1729"/>
      <c r="AT54" s="1730"/>
    </row>
    <row r="55" spans="1:46" s="191" customFormat="1" ht="11.25" customHeight="1">
      <c r="A55" s="1686"/>
      <c r="B55" s="1641"/>
      <c r="C55" s="1641"/>
      <c r="D55" s="1641"/>
      <c r="E55" s="1641"/>
      <c r="F55" s="1641"/>
      <c r="G55" s="1641"/>
      <c r="H55" s="1641"/>
      <c r="I55" s="1644"/>
      <c r="J55" s="1726"/>
      <c r="K55" s="1727"/>
      <c r="L55" s="1727"/>
      <c r="M55" s="1727"/>
      <c r="N55" s="1727"/>
      <c r="O55" s="1695"/>
      <c r="P55" s="1644"/>
      <c r="Q55" s="1686"/>
      <c r="R55" s="1695"/>
      <c r="S55" s="1695"/>
      <c r="T55" s="1695"/>
      <c r="U55" s="1695"/>
      <c r="V55" s="1695"/>
      <c r="W55" s="1695"/>
      <c r="X55" s="1644"/>
      <c r="Y55" s="1746"/>
      <c r="Z55" s="1746"/>
      <c r="AA55" s="1746"/>
      <c r="AB55" s="1746"/>
      <c r="AC55" s="1749"/>
      <c r="AD55" s="1749"/>
      <c r="AE55" s="1750"/>
      <c r="AF55" s="1686"/>
      <c r="AG55" s="1695"/>
      <c r="AH55" s="1695"/>
      <c r="AI55" s="1695"/>
      <c r="AJ55" s="1695"/>
      <c r="AK55" s="1695"/>
      <c r="AL55" s="1695"/>
      <c r="AM55" s="1644"/>
      <c r="AN55" s="1731"/>
      <c r="AO55" s="1732"/>
      <c r="AP55" s="1732"/>
      <c r="AQ55" s="1732"/>
      <c r="AR55" s="1732"/>
      <c r="AS55" s="1732"/>
      <c r="AT55" s="1733"/>
    </row>
    <row r="56" spans="1:46" s="191" customFormat="1" ht="11.25" customHeight="1">
      <c r="A56" s="1631"/>
      <c r="B56" s="1734" t="s">
        <v>727</v>
      </c>
      <c r="C56" s="1734"/>
      <c r="D56" s="1734"/>
      <c r="E56" s="1734"/>
      <c r="F56" s="1734"/>
      <c r="G56" s="1734"/>
      <c r="H56" s="1734"/>
      <c r="I56" s="1642"/>
      <c r="J56" s="1684"/>
      <c r="K56" s="1634"/>
      <c r="L56" s="1737" t="s">
        <v>728</v>
      </c>
      <c r="M56" s="1737"/>
      <c r="N56" s="1737"/>
      <c r="O56" s="1737"/>
      <c r="P56" s="1737"/>
      <c r="Q56" s="1737"/>
      <c r="R56" s="1737"/>
      <c r="S56" s="1634"/>
      <c r="T56" s="1634"/>
      <c r="U56" s="1737" t="s">
        <v>729</v>
      </c>
      <c r="V56" s="1737"/>
      <c r="W56" s="1737"/>
      <c r="X56" s="1737"/>
      <c r="Y56" s="1737"/>
      <c r="Z56" s="1737"/>
      <c r="AA56" s="1737"/>
      <c r="AB56" s="1634"/>
      <c r="AC56" s="1634"/>
      <c r="AD56" s="1737" t="s">
        <v>730</v>
      </c>
      <c r="AE56" s="1737"/>
      <c r="AF56" s="1737"/>
      <c r="AG56" s="1737"/>
      <c r="AH56" s="1737"/>
      <c r="AI56" s="1634"/>
      <c r="AJ56" s="1634"/>
      <c r="AK56" s="1737" t="s">
        <v>731</v>
      </c>
      <c r="AL56" s="1737"/>
      <c r="AM56" s="1737"/>
      <c r="AN56" s="1737"/>
      <c r="AO56" s="1737"/>
      <c r="AP56" s="1737"/>
      <c r="AQ56" s="1737"/>
      <c r="AR56" s="1737"/>
      <c r="AS56" s="1737"/>
      <c r="AT56" s="1739"/>
    </row>
    <row r="57" spans="1:46" s="191" customFormat="1" ht="11.25" customHeight="1">
      <c r="A57" s="1632"/>
      <c r="B57" s="1735"/>
      <c r="C57" s="1735"/>
      <c r="D57" s="1735"/>
      <c r="E57" s="1735"/>
      <c r="F57" s="1735"/>
      <c r="G57" s="1735"/>
      <c r="H57" s="1735"/>
      <c r="I57" s="1643"/>
      <c r="J57" s="1685"/>
      <c r="K57" s="1656"/>
      <c r="L57" s="1738"/>
      <c r="M57" s="1738"/>
      <c r="N57" s="1738"/>
      <c r="O57" s="1738"/>
      <c r="P57" s="1738"/>
      <c r="Q57" s="1738"/>
      <c r="R57" s="1738"/>
      <c r="S57" s="1656"/>
      <c r="T57" s="1656"/>
      <c r="U57" s="1738"/>
      <c r="V57" s="1738"/>
      <c r="W57" s="1738"/>
      <c r="X57" s="1738"/>
      <c r="Y57" s="1738"/>
      <c r="Z57" s="1738"/>
      <c r="AA57" s="1738"/>
      <c r="AB57" s="1656"/>
      <c r="AC57" s="1656"/>
      <c r="AD57" s="1738"/>
      <c r="AE57" s="1738"/>
      <c r="AF57" s="1738"/>
      <c r="AG57" s="1738"/>
      <c r="AH57" s="1738"/>
      <c r="AI57" s="1656"/>
      <c r="AJ57" s="1656"/>
      <c r="AK57" s="1738"/>
      <c r="AL57" s="1738"/>
      <c r="AM57" s="1738"/>
      <c r="AN57" s="1738"/>
      <c r="AO57" s="1738"/>
      <c r="AP57" s="1738"/>
      <c r="AQ57" s="1738"/>
      <c r="AR57" s="1738"/>
      <c r="AS57" s="1738"/>
      <c r="AT57" s="1740"/>
    </row>
    <row r="58" spans="1:46" s="191" customFormat="1" ht="11.25" customHeight="1">
      <c r="A58" s="1632"/>
      <c r="B58" s="1735"/>
      <c r="C58" s="1735"/>
      <c r="D58" s="1735"/>
      <c r="E58" s="1735"/>
      <c r="F58" s="1735"/>
      <c r="G58" s="1735"/>
      <c r="H58" s="1735"/>
      <c r="I58" s="1643"/>
      <c r="J58" s="1685"/>
      <c r="K58" s="1656"/>
      <c r="L58" s="1651" t="s">
        <v>732</v>
      </c>
      <c r="M58" s="1651"/>
      <c r="N58" s="1651"/>
      <c r="O58" s="1651"/>
      <c r="P58" s="1651"/>
      <c r="Q58" s="1651"/>
      <c r="R58" s="1623"/>
      <c r="S58" s="1271"/>
      <c r="T58" s="1271"/>
      <c r="U58" s="1738"/>
      <c r="V58" s="1738"/>
      <c r="W58" s="1738"/>
      <c r="X58" s="1738"/>
      <c r="Y58" s="1738"/>
      <c r="Z58" s="1738"/>
      <c r="AA58" s="1738"/>
      <c r="AB58" s="1271"/>
      <c r="AC58" s="1271"/>
      <c r="AD58" s="1738"/>
      <c r="AE58" s="1738"/>
      <c r="AF58" s="1738"/>
      <c r="AG58" s="1738"/>
      <c r="AH58" s="1738"/>
      <c r="AI58" s="1656"/>
      <c r="AJ58" s="1656"/>
      <c r="AK58" s="1656"/>
      <c r="AL58" s="1656"/>
      <c r="AM58" s="1656"/>
      <c r="AN58" s="1656"/>
      <c r="AO58" s="1656"/>
      <c r="AP58" s="1656"/>
      <c r="AQ58" s="1656"/>
      <c r="AR58" s="1656"/>
      <c r="AS58" s="1656"/>
      <c r="AT58" s="1643"/>
    </row>
    <row r="59" spans="1:46" s="191" customFormat="1" ht="11.25" customHeight="1">
      <c r="A59" s="1633"/>
      <c r="B59" s="1736"/>
      <c r="C59" s="1736"/>
      <c r="D59" s="1736"/>
      <c r="E59" s="1736"/>
      <c r="F59" s="1736"/>
      <c r="G59" s="1736"/>
      <c r="H59" s="1736"/>
      <c r="I59" s="1644"/>
      <c r="J59" s="1686"/>
      <c r="K59" s="1695"/>
      <c r="L59" s="1741"/>
      <c r="M59" s="1741"/>
      <c r="N59" s="1741"/>
      <c r="O59" s="1741"/>
      <c r="P59" s="1741"/>
      <c r="Q59" s="1741"/>
      <c r="R59" s="1742"/>
      <c r="S59" s="1743"/>
      <c r="T59" s="1743"/>
      <c r="U59" s="1744"/>
      <c r="V59" s="1744"/>
      <c r="W59" s="1744"/>
      <c r="X59" s="1744"/>
      <c r="Y59" s="1744"/>
      <c r="Z59" s="1744"/>
      <c r="AA59" s="1744"/>
      <c r="AB59" s="1743"/>
      <c r="AC59" s="1743"/>
      <c r="AD59" s="1744"/>
      <c r="AE59" s="1744"/>
      <c r="AF59" s="1744"/>
      <c r="AG59" s="1744"/>
      <c r="AH59" s="1744"/>
      <c r="AI59" s="1695"/>
      <c r="AJ59" s="1695"/>
      <c r="AK59" s="1695"/>
      <c r="AL59" s="1695"/>
      <c r="AM59" s="1695"/>
      <c r="AN59" s="1695"/>
      <c r="AO59" s="1695"/>
      <c r="AP59" s="1695"/>
      <c r="AQ59" s="1695"/>
      <c r="AR59" s="1695"/>
      <c r="AS59" s="1695"/>
      <c r="AT59" s="1644"/>
    </row>
    <row r="60" spans="1:46" s="191" customFormat="1" ht="11.25" customHeight="1">
      <c r="A60" s="1684"/>
      <c r="B60" s="1719" t="s">
        <v>199</v>
      </c>
      <c r="C60" s="1719"/>
      <c r="D60" s="1719"/>
      <c r="E60" s="1719"/>
      <c r="F60" s="1719"/>
      <c r="G60" s="1719"/>
      <c r="H60" s="1719"/>
      <c r="I60" s="1642"/>
      <c r="J60" s="1816"/>
      <c r="K60" s="1817"/>
      <c r="L60" s="1817"/>
      <c r="M60" s="1817"/>
      <c r="N60" s="1817"/>
      <c r="O60" s="1634" t="s">
        <v>200</v>
      </c>
      <c r="P60" s="1652"/>
      <c r="Q60" s="1652"/>
      <c r="R60" s="1634" t="s">
        <v>201</v>
      </c>
      <c r="S60" s="1751"/>
      <c r="T60" s="1751"/>
      <c r="U60" s="1751"/>
      <c r="V60" s="1751"/>
      <c r="W60" s="1751"/>
      <c r="X60" s="1634" t="s">
        <v>203</v>
      </c>
      <c r="Y60" s="1634"/>
      <c r="Z60" s="1634" t="s">
        <v>207</v>
      </c>
      <c r="AA60" s="1634"/>
      <c r="AB60" s="1634"/>
      <c r="AC60" s="1634"/>
      <c r="AD60" s="1634"/>
      <c r="AE60" s="1634"/>
      <c r="AF60" s="1814"/>
      <c r="AG60" s="1814"/>
      <c r="AH60" s="1814"/>
      <c r="AI60" s="1652"/>
      <c r="AJ60" s="1652"/>
      <c r="AK60" s="1634" t="s">
        <v>183</v>
      </c>
      <c r="AL60" s="1634"/>
      <c r="AM60" s="1652"/>
      <c r="AN60" s="1652"/>
      <c r="AO60" s="1634" t="s">
        <v>449</v>
      </c>
      <c r="AP60" s="1634"/>
      <c r="AQ60" s="1652"/>
      <c r="AR60" s="1652"/>
      <c r="AS60" s="1634" t="s">
        <v>286</v>
      </c>
      <c r="AT60" s="1642"/>
    </row>
    <row r="61" spans="1:46" s="191" customFormat="1" ht="11.25" customHeight="1">
      <c r="A61" s="1685"/>
      <c r="B61" s="1640"/>
      <c r="C61" s="1640"/>
      <c r="D61" s="1640"/>
      <c r="E61" s="1640"/>
      <c r="F61" s="1640"/>
      <c r="G61" s="1640"/>
      <c r="H61" s="1640"/>
      <c r="I61" s="1643"/>
      <c r="J61" s="1818"/>
      <c r="K61" s="1680"/>
      <c r="L61" s="1680"/>
      <c r="M61" s="1680"/>
      <c r="N61" s="1680"/>
      <c r="O61" s="1656"/>
      <c r="P61" s="1665"/>
      <c r="Q61" s="1665"/>
      <c r="R61" s="1656"/>
      <c r="S61" s="1691"/>
      <c r="T61" s="1691"/>
      <c r="U61" s="1691"/>
      <c r="V61" s="1691"/>
      <c r="W61" s="1691"/>
      <c r="X61" s="1656"/>
      <c r="Y61" s="1656"/>
      <c r="Z61" s="1656"/>
      <c r="AA61" s="1656"/>
      <c r="AB61" s="1656"/>
      <c r="AC61" s="1656"/>
      <c r="AD61" s="1656"/>
      <c r="AE61" s="1656"/>
      <c r="AF61" s="1815"/>
      <c r="AG61" s="1815"/>
      <c r="AH61" s="1815"/>
      <c r="AI61" s="1665"/>
      <c r="AJ61" s="1665"/>
      <c r="AK61" s="1656"/>
      <c r="AL61" s="1656"/>
      <c r="AM61" s="1665"/>
      <c r="AN61" s="1665"/>
      <c r="AO61" s="1656"/>
      <c r="AP61" s="1656"/>
      <c r="AQ61" s="1665"/>
      <c r="AR61" s="1665"/>
      <c r="AS61" s="1656"/>
      <c r="AT61" s="1643"/>
    </row>
    <row r="62" spans="1:46" s="191" customFormat="1" ht="6.75" customHeight="1">
      <c r="A62" s="196"/>
      <c r="B62" s="1752" t="s">
        <v>733</v>
      </c>
      <c r="C62" s="1752"/>
      <c r="D62" s="1752"/>
      <c r="E62" s="1752"/>
      <c r="F62" s="1752"/>
      <c r="G62" s="1752"/>
      <c r="H62" s="1752"/>
      <c r="I62" s="197"/>
      <c r="J62" s="198"/>
      <c r="K62" s="199"/>
      <c r="L62" s="199"/>
      <c r="M62" s="199"/>
      <c r="N62" s="199"/>
      <c r="O62" s="200"/>
      <c r="P62" s="199"/>
      <c r="Q62" s="199"/>
      <c r="R62" s="200"/>
      <c r="S62" s="201"/>
      <c r="T62" s="201"/>
      <c r="U62" s="201"/>
      <c r="V62" s="201"/>
      <c r="W62" s="201"/>
      <c r="X62" s="200"/>
      <c r="Y62" s="200"/>
      <c r="Z62" s="200"/>
      <c r="AA62" s="200"/>
      <c r="AB62" s="200"/>
      <c r="AC62" s="200"/>
      <c r="AD62" s="200"/>
      <c r="AE62" s="200"/>
      <c r="AF62" s="200"/>
      <c r="AG62" s="200"/>
      <c r="AH62" s="200"/>
      <c r="AI62" s="199"/>
      <c r="AJ62" s="199"/>
      <c r="AK62" s="200"/>
      <c r="AL62" s="200"/>
      <c r="AM62" s="199"/>
      <c r="AN62" s="199"/>
      <c r="AO62" s="200"/>
      <c r="AP62" s="200"/>
      <c r="AQ62" s="199"/>
      <c r="AR62" s="199"/>
      <c r="AS62" s="200"/>
      <c r="AT62" s="202"/>
    </row>
    <row r="63" spans="1:46" s="191" customFormat="1" ht="11.25" customHeight="1">
      <c r="A63" s="203"/>
      <c r="B63" s="1753"/>
      <c r="C63" s="1753"/>
      <c r="D63" s="1753"/>
      <c r="E63" s="1753"/>
      <c r="F63" s="1753"/>
      <c r="G63" s="1753"/>
      <c r="H63" s="1753"/>
      <c r="I63" s="204"/>
      <c r="J63" s="205" t="s">
        <v>734</v>
      </c>
      <c r="K63" s="1754" t="s">
        <v>735</v>
      </c>
      <c r="L63" s="1754"/>
      <c r="M63" s="1754"/>
      <c r="N63" s="1754"/>
      <c r="O63" s="1754"/>
      <c r="P63" s="1754"/>
      <c r="Q63" s="1754"/>
      <c r="R63" s="1754"/>
      <c r="S63" s="1754"/>
      <c r="T63" s="1754"/>
      <c r="U63" s="1754"/>
      <c r="V63" s="1754"/>
      <c r="W63" s="1754"/>
      <c r="X63" s="1754"/>
      <c r="Y63" s="1754"/>
      <c r="Z63" s="1754"/>
      <c r="AA63" s="1754"/>
      <c r="AB63" s="1754"/>
      <c r="AC63" s="1754"/>
      <c r="AD63" s="1754"/>
      <c r="AE63" s="1754"/>
      <c r="AF63" s="1754"/>
      <c r="AG63" s="1754"/>
      <c r="AH63" s="1754"/>
      <c r="AI63" s="1754"/>
      <c r="AJ63" s="1754"/>
      <c r="AK63" s="1754"/>
      <c r="AL63" s="1755" t="s">
        <v>736</v>
      </c>
      <c r="AM63" s="1755"/>
      <c r="AN63" s="1755"/>
      <c r="AO63" s="1755"/>
      <c r="AP63" s="1755"/>
      <c r="AQ63" s="1755"/>
      <c r="AR63" s="1755"/>
      <c r="AS63" s="1755"/>
      <c r="AT63" s="1756"/>
    </row>
    <row r="64" spans="1:46" s="191" customFormat="1" ht="11.25" customHeight="1">
      <c r="A64" s="203"/>
      <c r="B64" s="1753" t="s">
        <v>737</v>
      </c>
      <c r="C64" s="1753"/>
      <c r="D64" s="1753"/>
      <c r="E64" s="1753"/>
      <c r="F64" s="1753"/>
      <c r="G64" s="1753"/>
      <c r="H64" s="1753"/>
      <c r="I64" s="204"/>
      <c r="J64" s="205"/>
      <c r="K64" s="1754" t="s">
        <v>738</v>
      </c>
      <c r="L64" s="1754"/>
      <c r="M64" s="1754"/>
      <c r="N64" s="1754"/>
      <c r="O64" s="1754"/>
      <c r="P64" s="1754"/>
      <c r="Q64" s="1754"/>
      <c r="R64" s="1754"/>
      <c r="S64" s="1754"/>
      <c r="T64" s="1754"/>
      <c r="U64" s="1754"/>
      <c r="V64" s="1754"/>
      <c r="W64" s="1754"/>
      <c r="X64" s="1754"/>
      <c r="Y64" s="1754"/>
      <c r="Z64" s="1754"/>
      <c r="AA64" s="1754"/>
      <c r="AB64" s="1754"/>
      <c r="AC64" s="1754"/>
      <c r="AD64" s="1754"/>
      <c r="AE64" s="1754"/>
      <c r="AF64" s="1754"/>
      <c r="AG64" s="1754"/>
      <c r="AH64" s="1754"/>
      <c r="AI64" s="1754"/>
      <c r="AJ64" s="1754"/>
      <c r="AK64" s="1754"/>
      <c r="AL64" s="1755"/>
      <c r="AM64" s="1755"/>
      <c r="AN64" s="1755"/>
      <c r="AO64" s="1755"/>
      <c r="AP64" s="1755"/>
      <c r="AQ64" s="1755"/>
      <c r="AR64" s="1755"/>
      <c r="AS64" s="1755"/>
      <c r="AT64" s="1756"/>
    </row>
    <row r="65" spans="1:46" s="191" customFormat="1" ht="12" customHeight="1">
      <c r="A65" s="203"/>
      <c r="B65" s="1753"/>
      <c r="C65" s="1753"/>
      <c r="D65" s="1753"/>
      <c r="E65" s="1753"/>
      <c r="F65" s="1753"/>
      <c r="G65" s="1753"/>
      <c r="H65" s="1753"/>
      <c r="I65" s="204"/>
      <c r="J65" s="205" t="s">
        <v>739</v>
      </c>
      <c r="K65" s="1754" t="s">
        <v>740</v>
      </c>
      <c r="L65" s="1754"/>
      <c r="M65" s="1754"/>
      <c r="N65" s="1754"/>
      <c r="O65" s="1754"/>
      <c r="P65" s="1754"/>
      <c r="Q65" s="1754"/>
      <c r="R65" s="1754"/>
      <c r="S65" s="1754"/>
      <c r="T65" s="1754"/>
      <c r="U65" s="1754"/>
      <c r="V65" s="1754"/>
      <c r="W65" s="1754"/>
      <c r="X65" s="1754"/>
      <c r="Y65" s="1754"/>
      <c r="Z65" s="1754"/>
      <c r="AA65" s="1754"/>
      <c r="AB65" s="1754"/>
      <c r="AC65" s="1754"/>
      <c r="AD65" s="1754"/>
      <c r="AE65" s="1754"/>
      <c r="AF65" s="1754"/>
      <c r="AG65" s="1754"/>
      <c r="AH65" s="1754"/>
      <c r="AI65" s="1754"/>
      <c r="AJ65" s="1754"/>
      <c r="AK65" s="1754"/>
      <c r="AL65" s="1755"/>
      <c r="AM65" s="1755"/>
      <c r="AN65" s="1755"/>
      <c r="AO65" s="1755"/>
      <c r="AP65" s="1755"/>
      <c r="AQ65" s="1755"/>
      <c r="AR65" s="1755"/>
      <c r="AS65" s="1755"/>
      <c r="AT65" s="1756"/>
    </row>
    <row r="66" spans="1:46" s="191" customFormat="1" ht="10.5" customHeight="1">
      <c r="A66" s="1811" t="s">
        <v>741</v>
      </c>
      <c r="B66" s="1753"/>
      <c r="C66" s="1753"/>
      <c r="D66" s="1753"/>
      <c r="E66" s="1753"/>
      <c r="F66" s="1753"/>
      <c r="G66" s="1753"/>
      <c r="H66" s="1753"/>
      <c r="I66" s="204"/>
      <c r="J66" s="206"/>
      <c r="K66" s="1754" t="s">
        <v>742</v>
      </c>
      <c r="L66" s="1754"/>
      <c r="M66" s="1754"/>
      <c r="N66" s="1754"/>
      <c r="O66" s="1754"/>
      <c r="P66" s="1754"/>
      <c r="Q66" s="1754"/>
      <c r="R66" s="1754"/>
      <c r="S66" s="1754"/>
      <c r="T66" s="1754"/>
      <c r="U66" s="1754"/>
      <c r="V66" s="1754"/>
      <c r="W66" s="1754"/>
      <c r="X66" s="1754"/>
      <c r="Y66" s="1754"/>
      <c r="Z66" s="1754"/>
      <c r="AA66" s="1754"/>
      <c r="AB66" s="1754"/>
      <c r="AC66" s="1754"/>
      <c r="AD66" s="1754"/>
      <c r="AE66" s="1754"/>
      <c r="AF66" s="1754"/>
      <c r="AG66" s="1754"/>
      <c r="AH66" s="1754"/>
      <c r="AI66" s="1754"/>
      <c r="AJ66" s="1754"/>
      <c r="AK66" s="1754"/>
      <c r="AL66" s="1755"/>
      <c r="AM66" s="1755"/>
      <c r="AN66" s="1755"/>
      <c r="AO66" s="1755"/>
      <c r="AP66" s="1755"/>
      <c r="AQ66" s="1755"/>
      <c r="AR66" s="1755"/>
      <c r="AS66" s="1755"/>
      <c r="AT66" s="1756"/>
    </row>
    <row r="67" spans="1:46" s="191" customFormat="1" ht="6" customHeight="1">
      <c r="A67" s="1812"/>
      <c r="B67" s="1813"/>
      <c r="C67" s="1813"/>
      <c r="D67" s="1813"/>
      <c r="E67" s="1813"/>
      <c r="F67" s="1813"/>
      <c r="G67" s="1813"/>
      <c r="H67" s="1813"/>
      <c r="I67" s="207"/>
      <c r="J67" s="208"/>
      <c r="K67"/>
      <c r="L67"/>
      <c r="M67" s="209"/>
      <c r="N67" s="209"/>
      <c r="O67" s="210"/>
      <c r="P67" s="209"/>
      <c r="Q67" s="209"/>
      <c r="R67" s="210"/>
      <c r="S67" s="211"/>
      <c r="T67" s="211"/>
      <c r="U67" s="211"/>
      <c r="V67" s="211"/>
      <c r="W67" s="211"/>
      <c r="X67" s="210"/>
      <c r="Y67" s="210"/>
      <c r="Z67" s="210"/>
      <c r="AA67" s="210"/>
      <c r="AB67" s="210"/>
      <c r="AC67" s="210"/>
      <c r="AD67" s="210"/>
      <c r="AE67" s="210"/>
      <c r="AF67" s="210"/>
      <c r="AG67" s="210"/>
      <c r="AH67" s="210"/>
      <c r="AI67" s="209"/>
      <c r="AJ67" s="209"/>
      <c r="AK67" s="210"/>
      <c r="AL67" s="1757"/>
      <c r="AM67" s="1757"/>
      <c r="AN67" s="1757"/>
      <c r="AO67" s="1757"/>
      <c r="AP67" s="1757"/>
      <c r="AQ67" s="1757"/>
      <c r="AR67" s="1757"/>
      <c r="AS67" s="1757"/>
      <c r="AT67" s="1758"/>
    </row>
    <row r="68" spans="1:46" s="191" customFormat="1" ht="12">
      <c r="A68" s="212"/>
      <c r="B68" s="1797" t="s">
        <v>743</v>
      </c>
      <c r="C68" s="1797"/>
      <c r="D68" s="1797"/>
      <c r="E68" s="1797"/>
      <c r="F68" s="1797"/>
      <c r="G68" s="1797"/>
      <c r="H68" s="1797"/>
      <c r="I68" s="213"/>
      <c r="J68" s="1800" t="s">
        <v>744</v>
      </c>
      <c r="K68" s="1801"/>
      <c r="L68" s="1801"/>
      <c r="M68" s="1801"/>
      <c r="N68" s="1801"/>
      <c r="O68" s="1801"/>
      <c r="P68" s="1801"/>
      <c r="Q68" s="1801"/>
      <c r="R68" s="1801"/>
      <c r="S68" s="1801"/>
      <c r="T68" s="1801"/>
      <c r="U68" s="1801"/>
      <c r="V68" s="1801"/>
      <c r="W68" s="1801"/>
      <c r="X68" s="1801"/>
      <c r="Y68" s="1801"/>
      <c r="Z68" s="1801"/>
      <c r="AA68" s="1801"/>
      <c r="AB68" s="1801"/>
      <c r="AC68" s="1801"/>
      <c r="AD68" s="1801"/>
      <c r="AE68" s="1801"/>
      <c r="AF68" s="1801"/>
      <c r="AG68" s="1801"/>
      <c r="AH68" s="1801"/>
      <c r="AI68" s="1801"/>
      <c r="AJ68" s="1801"/>
      <c r="AK68" s="1801"/>
      <c r="AL68" s="1801"/>
      <c r="AM68" s="1801"/>
      <c r="AN68" s="1801"/>
      <c r="AO68" s="1801"/>
      <c r="AP68" s="1801"/>
      <c r="AQ68" s="1801"/>
      <c r="AR68" s="1801"/>
      <c r="AS68" s="1801"/>
      <c r="AT68" s="1802"/>
    </row>
    <row r="69" spans="1:46" s="191" customFormat="1" ht="12" customHeight="1">
      <c r="A69" s="214"/>
      <c r="B69" s="1798"/>
      <c r="C69" s="1798"/>
      <c r="D69" s="1798"/>
      <c r="E69" s="1798"/>
      <c r="F69" s="1798"/>
      <c r="G69" s="1798"/>
      <c r="H69" s="1798"/>
      <c r="I69" s="215"/>
      <c r="J69" s="1803"/>
      <c r="K69" s="1804"/>
      <c r="L69" s="1804"/>
      <c r="M69" s="1804"/>
      <c r="N69" s="1804"/>
      <c r="O69" s="1804"/>
      <c r="P69" s="1804"/>
      <c r="Q69" s="1804"/>
      <c r="R69" s="1804"/>
      <c r="S69" s="1804"/>
      <c r="T69" s="1804"/>
      <c r="U69" s="1804"/>
      <c r="V69" s="1804"/>
      <c r="W69" s="1804"/>
      <c r="X69" s="1804"/>
      <c r="Y69" s="1804"/>
      <c r="Z69" s="1804"/>
      <c r="AA69" s="1804"/>
      <c r="AB69" s="1804"/>
      <c r="AC69" s="1804"/>
      <c r="AD69" s="1804"/>
      <c r="AE69" s="1804"/>
      <c r="AF69" s="1804"/>
      <c r="AG69" s="1804"/>
      <c r="AH69" s="1804"/>
      <c r="AI69" s="1804"/>
      <c r="AJ69" s="1804"/>
      <c r="AK69" s="1804"/>
      <c r="AL69" s="1804"/>
      <c r="AM69" s="1804"/>
      <c r="AN69" s="1804"/>
      <c r="AO69" s="1804"/>
      <c r="AP69" s="1804"/>
      <c r="AQ69" s="1804"/>
      <c r="AR69" s="1804"/>
      <c r="AS69" s="1804"/>
      <c r="AT69" s="1805"/>
    </row>
    <row r="70" spans="1:46" s="191" customFormat="1" ht="12" customHeight="1">
      <c r="A70" s="214"/>
      <c r="B70" s="1798"/>
      <c r="C70" s="1798"/>
      <c r="D70" s="1798"/>
      <c r="E70" s="1798"/>
      <c r="F70" s="1798"/>
      <c r="G70" s="1798"/>
      <c r="H70" s="1798"/>
      <c r="I70" s="215"/>
      <c r="J70" s="1803"/>
      <c r="K70" s="1804"/>
      <c r="L70" s="1804"/>
      <c r="M70" s="1804"/>
      <c r="N70" s="1804"/>
      <c r="O70" s="1804"/>
      <c r="P70" s="1804"/>
      <c r="Q70" s="1804"/>
      <c r="R70" s="1804"/>
      <c r="S70" s="1804"/>
      <c r="T70" s="1804"/>
      <c r="U70" s="1809" t="s">
        <v>745</v>
      </c>
      <c r="V70" s="1809"/>
      <c r="W70" s="1809"/>
      <c r="X70" s="1810">
        <f>J28</f>
        <v>0</v>
      </c>
      <c r="Y70" s="1810"/>
      <c r="Z70" s="1810"/>
      <c r="AA70" s="1810"/>
      <c r="AB70" s="1810"/>
      <c r="AC70" s="1810"/>
      <c r="AD70" s="1810"/>
      <c r="AE70" s="1810"/>
      <c r="AF70" s="1810"/>
      <c r="AG70" s="1810"/>
      <c r="AH70" s="1810"/>
      <c r="AI70" s="1810"/>
      <c r="AJ70" s="1810"/>
      <c r="AK70" s="1810"/>
      <c r="AL70" s="1810"/>
      <c r="AM70" s="1810"/>
      <c r="AN70" s="1810"/>
      <c r="AO70" s="1804"/>
      <c r="AP70" s="1804"/>
      <c r="AQ70" s="1804"/>
      <c r="AR70" s="1804"/>
      <c r="AS70" s="1804"/>
      <c r="AT70" s="1805"/>
    </row>
    <row r="71" spans="1:46" s="191" customFormat="1" ht="12" customHeight="1">
      <c r="A71" s="214"/>
      <c r="B71" s="1798"/>
      <c r="C71" s="1798"/>
      <c r="D71" s="1798"/>
      <c r="E71" s="1798"/>
      <c r="F71" s="1798"/>
      <c r="G71" s="1798"/>
      <c r="H71" s="1798"/>
      <c r="I71" s="215"/>
      <c r="J71" s="1803"/>
      <c r="K71" s="1804"/>
      <c r="L71" s="1804"/>
      <c r="M71" s="1804"/>
      <c r="N71" s="1804"/>
      <c r="O71" s="1804"/>
      <c r="P71" s="1804"/>
      <c r="Q71" s="1804"/>
      <c r="R71" s="1804"/>
      <c r="S71" s="1804"/>
      <c r="T71" s="1804"/>
      <c r="U71" s="1809"/>
      <c r="V71" s="1809"/>
      <c r="W71" s="1809"/>
      <c r="X71" s="1810"/>
      <c r="Y71" s="1810"/>
      <c r="Z71" s="1810"/>
      <c r="AA71" s="1810"/>
      <c r="AB71" s="1810"/>
      <c r="AC71" s="1810"/>
      <c r="AD71" s="1810"/>
      <c r="AE71" s="1810"/>
      <c r="AF71" s="1810"/>
      <c r="AG71" s="1810"/>
      <c r="AH71" s="1810"/>
      <c r="AI71" s="1810"/>
      <c r="AJ71" s="1810"/>
      <c r="AK71" s="1810"/>
      <c r="AL71" s="1810"/>
      <c r="AM71" s="1810"/>
      <c r="AN71" s="1810"/>
      <c r="AO71" s="1804"/>
      <c r="AP71" s="1804"/>
      <c r="AQ71" s="1804"/>
      <c r="AR71" s="1804"/>
      <c r="AS71" s="1804"/>
      <c r="AT71" s="1805"/>
    </row>
    <row r="72" spans="1:46" s="191" customFormat="1" ht="12" customHeight="1">
      <c r="A72" s="214"/>
      <c r="B72" s="1798"/>
      <c r="C72" s="1798"/>
      <c r="D72" s="1798"/>
      <c r="E72" s="1798"/>
      <c r="F72" s="1798"/>
      <c r="G72" s="1798"/>
      <c r="H72" s="1798"/>
      <c r="I72" s="215"/>
      <c r="J72" s="1803"/>
      <c r="K72" s="1804"/>
      <c r="L72" s="1804"/>
      <c r="M72" s="1804"/>
      <c r="N72" s="1804"/>
      <c r="O72" s="1804"/>
      <c r="P72" s="1804"/>
      <c r="Q72" s="1804"/>
      <c r="R72" s="1804"/>
      <c r="S72" s="1804"/>
      <c r="T72" s="1804"/>
      <c r="U72" s="1809" t="s">
        <v>746</v>
      </c>
      <c r="V72" s="1809"/>
      <c r="W72" s="1809"/>
      <c r="X72" s="1707" t="str">
        <f>J34</f>
        <v xml:space="preserve"> </v>
      </c>
      <c r="Y72" s="1707"/>
      <c r="Z72" s="1707"/>
      <c r="AA72" s="1707"/>
      <c r="AB72" s="1707"/>
      <c r="AC72" s="1707"/>
      <c r="AD72" s="1707"/>
      <c r="AE72" s="1707"/>
      <c r="AF72" s="1707"/>
      <c r="AG72" s="1707"/>
      <c r="AH72" s="1707"/>
      <c r="AI72" s="1707"/>
      <c r="AJ72" s="1707"/>
      <c r="AK72" s="1707"/>
      <c r="AL72" s="1707"/>
      <c r="AM72" s="1707"/>
      <c r="AN72" s="1707"/>
      <c r="AO72" s="1804"/>
      <c r="AP72" s="1804"/>
      <c r="AQ72" s="1804"/>
      <c r="AR72" s="1804"/>
      <c r="AS72" s="1804"/>
      <c r="AT72" s="1805"/>
    </row>
    <row r="73" spans="1:46" s="191" customFormat="1" ht="12" customHeight="1">
      <c r="A73" s="214"/>
      <c r="B73" s="1798"/>
      <c r="C73" s="1798"/>
      <c r="D73" s="1798"/>
      <c r="E73" s="1798"/>
      <c r="F73" s="1798"/>
      <c r="G73" s="1798"/>
      <c r="H73" s="1798"/>
      <c r="I73" s="215"/>
      <c r="J73" s="1803"/>
      <c r="K73" s="1804"/>
      <c r="L73" s="1804"/>
      <c r="M73" s="1804"/>
      <c r="N73" s="1804"/>
      <c r="O73" s="1804"/>
      <c r="P73" s="1804"/>
      <c r="Q73" s="1804"/>
      <c r="R73" s="1804"/>
      <c r="S73" s="1804"/>
      <c r="T73" s="1804"/>
      <c r="U73" s="1809"/>
      <c r="V73" s="1809"/>
      <c r="W73" s="1809"/>
      <c r="X73" s="1707"/>
      <c r="Y73" s="1707"/>
      <c r="Z73" s="1707"/>
      <c r="AA73" s="1707"/>
      <c r="AB73" s="1707"/>
      <c r="AC73" s="1707"/>
      <c r="AD73" s="1707"/>
      <c r="AE73" s="1707"/>
      <c r="AF73" s="1707"/>
      <c r="AG73" s="1707"/>
      <c r="AH73" s="1707"/>
      <c r="AI73" s="1707"/>
      <c r="AJ73" s="1707"/>
      <c r="AK73" s="1707"/>
      <c r="AL73" s="1707"/>
      <c r="AM73" s="1707"/>
      <c r="AN73" s="1707"/>
      <c r="AO73" s="1804"/>
      <c r="AP73" s="1804"/>
      <c r="AQ73" s="1804"/>
      <c r="AR73" s="1804"/>
      <c r="AS73" s="1804"/>
      <c r="AT73" s="1805"/>
    </row>
    <row r="74" spans="1:46" s="191" customFormat="1" ht="6" customHeight="1">
      <c r="A74" s="216"/>
      <c r="B74" s="1799"/>
      <c r="C74" s="1799"/>
      <c r="D74" s="1799"/>
      <c r="E74" s="1799"/>
      <c r="F74" s="1799"/>
      <c r="G74" s="1799"/>
      <c r="H74" s="1799"/>
      <c r="I74" s="217"/>
      <c r="J74" s="1808"/>
      <c r="K74" s="1806"/>
      <c r="L74" s="1806"/>
      <c r="M74" s="1806"/>
      <c r="N74" s="1806"/>
      <c r="O74" s="1806"/>
      <c r="P74" s="1806"/>
      <c r="Q74" s="1806"/>
      <c r="R74" s="1806"/>
      <c r="S74" s="1806"/>
      <c r="T74" s="1806"/>
      <c r="U74" s="218"/>
      <c r="V74" s="218"/>
      <c r="W74" s="218"/>
      <c r="X74" s="218"/>
      <c r="Y74" s="218"/>
      <c r="Z74" s="218"/>
      <c r="AA74" s="218"/>
      <c r="AB74" s="218"/>
      <c r="AC74" s="218"/>
      <c r="AD74" s="218"/>
      <c r="AE74" s="218"/>
      <c r="AF74" s="218"/>
      <c r="AG74" s="218"/>
      <c r="AH74" s="218"/>
      <c r="AI74" s="218"/>
      <c r="AJ74" s="218"/>
      <c r="AK74" s="218"/>
      <c r="AL74" s="218"/>
      <c r="AM74" s="218"/>
      <c r="AN74" s="218"/>
      <c r="AO74" s="1806"/>
      <c r="AP74" s="1806"/>
      <c r="AQ74" s="1806"/>
      <c r="AR74" s="1806"/>
      <c r="AS74" s="1806"/>
      <c r="AT74" s="1807"/>
    </row>
    <row r="75" spans="1:46" s="191" customFormat="1" ht="6" customHeight="1">
      <c r="A75" s="1656"/>
      <c r="B75" s="1656"/>
      <c r="C75" s="1656"/>
      <c r="D75" s="1656"/>
      <c r="E75" s="1656"/>
      <c r="F75" s="1656"/>
      <c r="G75" s="1656"/>
      <c r="H75" s="1656"/>
      <c r="I75" s="1656"/>
      <c r="J75" s="1656"/>
      <c r="K75" s="1656"/>
      <c r="L75" s="1656"/>
      <c r="M75" s="1656"/>
      <c r="N75" s="1656"/>
      <c r="O75" s="1656"/>
      <c r="P75" s="1656"/>
      <c r="Q75" s="1656"/>
      <c r="R75" s="1656"/>
      <c r="S75" s="1656"/>
      <c r="T75" s="1656"/>
      <c r="U75" s="1656"/>
      <c r="V75" s="1656"/>
      <c r="W75" s="1656"/>
      <c r="X75" s="1656"/>
      <c r="Y75" s="1656"/>
      <c r="Z75" s="1656"/>
      <c r="AA75" s="1656"/>
      <c r="AB75" s="1656"/>
      <c r="AC75" s="1656"/>
      <c r="AD75" s="1656"/>
      <c r="AE75" s="1656"/>
      <c r="AF75" s="1656"/>
      <c r="AG75" s="1656"/>
      <c r="AH75" s="1656"/>
      <c r="AI75" s="1656"/>
      <c r="AJ75" s="1656"/>
      <c r="AK75" s="1656"/>
      <c r="AL75" s="1656"/>
      <c r="AM75" s="1656"/>
      <c r="AN75" s="1656"/>
      <c r="AO75" s="1656"/>
      <c r="AP75" s="1656"/>
      <c r="AQ75" s="1656"/>
      <c r="AR75" s="1656"/>
      <c r="AS75" s="1656"/>
      <c r="AT75" s="1656"/>
    </row>
    <row r="76" spans="1:46" s="191" customFormat="1" ht="16.5" customHeight="1">
      <c r="B76" s="1792" t="s">
        <v>747</v>
      </c>
      <c r="C76" s="528"/>
      <c r="D76" s="528"/>
      <c r="E76" s="528"/>
      <c r="F76" s="528"/>
      <c r="G76" s="528"/>
      <c r="H76" s="528"/>
      <c r="I76" s="528"/>
      <c r="J76" s="528"/>
      <c r="K76" s="528"/>
      <c r="L76" s="528"/>
      <c r="M76" s="528"/>
      <c r="N76" s="528"/>
      <c r="O76" s="528"/>
      <c r="P76" s="528"/>
      <c r="Q76" s="528"/>
      <c r="R76" s="528"/>
      <c r="S76" s="528"/>
      <c r="T76" s="528"/>
      <c r="U76" s="528"/>
      <c r="V76" s="210"/>
      <c r="W76" s="210"/>
      <c r="X76" s="210"/>
      <c r="Y76" s="210"/>
      <c r="Z76" s="210"/>
      <c r="AA76" s="210"/>
      <c r="AB76" s="210"/>
      <c r="AC76" s="210"/>
      <c r="AD76" s="210"/>
      <c r="AE76" s="210"/>
      <c r="AF76" s="210"/>
      <c r="AG76" s="210"/>
      <c r="AH76" s="210"/>
    </row>
    <row r="77" spans="1:46" s="191" customFormat="1" ht="10.5" customHeight="1">
      <c r="B77" s="1793" t="s">
        <v>748</v>
      </c>
      <c r="C77" s="1793"/>
      <c r="D77" s="1793"/>
      <c r="E77" s="1793"/>
      <c r="F77" s="1793"/>
      <c r="G77" s="1793"/>
      <c r="H77" s="1793"/>
      <c r="I77" s="1793"/>
      <c r="J77" s="1793"/>
      <c r="K77" s="1793"/>
      <c r="L77" s="1793"/>
      <c r="M77" s="1793"/>
      <c r="N77" s="1793"/>
      <c r="O77" s="1793"/>
      <c r="P77" s="1793"/>
      <c r="Q77" s="1793"/>
      <c r="R77" s="1793"/>
      <c r="S77" s="1793"/>
      <c r="T77" s="1793"/>
      <c r="U77" s="1793"/>
      <c r="V77" s="1793"/>
      <c r="W77" s="1793"/>
      <c r="X77" s="1793"/>
      <c r="Y77" s="1793"/>
      <c r="Z77" s="1793"/>
      <c r="AA77" s="1793"/>
      <c r="AB77" s="1793"/>
      <c r="AC77" s="1793"/>
      <c r="AD77" s="1793"/>
      <c r="AE77" s="1793"/>
      <c r="AF77" s="1793"/>
      <c r="AG77" s="1793"/>
      <c r="AH77" s="1793"/>
      <c r="AI77" s="1793"/>
      <c r="AJ77" s="1793"/>
      <c r="AK77" s="1793"/>
      <c r="AM77" s="1794" t="s">
        <v>749</v>
      </c>
      <c r="AN77" s="1795"/>
      <c r="AO77" s="1795"/>
      <c r="AP77" s="1796"/>
      <c r="AQ77" s="1794" t="s">
        <v>540</v>
      </c>
      <c r="AR77" s="1795"/>
      <c r="AS77" s="1795"/>
      <c r="AT77" s="1796"/>
    </row>
    <row r="78" spans="1:46" s="191" customFormat="1" ht="29.25" customHeight="1">
      <c r="B78" s="1793"/>
      <c r="C78" s="1793"/>
      <c r="D78" s="1793"/>
      <c r="E78" s="1793"/>
      <c r="F78" s="1793"/>
      <c r="G78" s="1793"/>
      <c r="H78" s="1793"/>
      <c r="I78" s="1793"/>
      <c r="J78" s="1793"/>
      <c r="K78" s="1793"/>
      <c r="L78" s="1793"/>
      <c r="M78" s="1793"/>
      <c r="N78" s="1793"/>
      <c r="O78" s="1793"/>
      <c r="P78" s="1793"/>
      <c r="Q78" s="1793"/>
      <c r="R78" s="1793"/>
      <c r="S78" s="1793"/>
      <c r="T78" s="1793"/>
      <c r="U78" s="1793"/>
      <c r="V78" s="1793"/>
      <c r="W78" s="1793"/>
      <c r="X78" s="1793"/>
      <c r="Y78" s="1793"/>
      <c r="Z78" s="1793"/>
      <c r="AA78" s="1793"/>
      <c r="AB78" s="1793"/>
      <c r="AC78" s="1793"/>
      <c r="AD78" s="1793"/>
      <c r="AE78" s="1793"/>
      <c r="AF78" s="1793"/>
      <c r="AG78" s="1793"/>
      <c r="AH78" s="1793"/>
      <c r="AI78" s="1793"/>
      <c r="AJ78" s="1793"/>
      <c r="AK78" s="1793"/>
      <c r="AM78" s="219"/>
      <c r="AN78" s="220"/>
      <c r="AO78" s="220"/>
      <c r="AP78" s="221"/>
      <c r="AQ78" s="219"/>
      <c r="AR78" s="220"/>
      <c r="AS78" s="220"/>
      <c r="AT78" s="221"/>
    </row>
    <row r="79" spans="1:46" s="191" customFormat="1" ht="32.25" customHeight="1">
      <c r="B79" s="1793"/>
      <c r="C79" s="1793"/>
      <c r="D79" s="1793"/>
      <c r="E79" s="1793"/>
      <c r="F79" s="1793"/>
      <c r="G79" s="1793"/>
      <c r="H79" s="1793"/>
      <c r="I79" s="1793"/>
      <c r="J79" s="1793"/>
      <c r="K79" s="1793"/>
      <c r="L79" s="1793"/>
      <c r="M79" s="1793"/>
      <c r="N79" s="1793"/>
      <c r="O79" s="1793"/>
      <c r="P79" s="1793"/>
      <c r="Q79" s="1793"/>
      <c r="R79" s="1793"/>
      <c r="S79" s="1793"/>
      <c r="T79" s="1793"/>
      <c r="U79" s="1793"/>
      <c r="V79" s="1793"/>
      <c r="W79" s="1793"/>
      <c r="X79" s="1793"/>
      <c r="Y79" s="1793"/>
      <c r="Z79" s="1793"/>
      <c r="AA79" s="1793"/>
      <c r="AB79" s="1793"/>
      <c r="AC79" s="1793"/>
      <c r="AD79" s="1793"/>
      <c r="AE79" s="1793"/>
      <c r="AF79" s="1793"/>
      <c r="AG79" s="1793"/>
      <c r="AH79" s="1793"/>
      <c r="AI79" s="1793"/>
      <c r="AJ79" s="1793"/>
      <c r="AK79" s="1793"/>
      <c r="AM79" s="222"/>
      <c r="AN79" s="223"/>
      <c r="AO79" s="223"/>
      <c r="AP79" s="224"/>
      <c r="AQ79" s="222"/>
      <c r="AR79" s="223"/>
      <c r="AS79" s="223"/>
      <c r="AT79" s="224"/>
    </row>
    <row r="80" spans="1:46" s="191" customFormat="1" ht="10.5" customHeight="1">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row>
    <row r="81" spans="1:47" s="231" customFormat="1" ht="10.5" customHeight="1">
      <c r="A81" s="230"/>
      <c r="B81" s="230"/>
      <c r="C81" s="230"/>
      <c r="D81" s="230"/>
      <c r="E81" s="230"/>
      <c r="F81" s="230"/>
      <c r="G81" s="230"/>
      <c r="H81" s="230"/>
      <c r="I81" s="230"/>
    </row>
    <row r="82" spans="1:47" s="231" customFormat="1" ht="15" customHeight="1">
      <c r="A82" s="1790" t="s">
        <v>750</v>
      </c>
      <c r="B82" s="1790"/>
      <c r="C82" s="1790"/>
      <c r="D82" s="1790"/>
      <c r="E82" s="1790"/>
      <c r="F82" s="1790"/>
      <c r="G82" s="1790"/>
      <c r="H82" s="1790"/>
      <c r="I82" s="1790"/>
      <c r="J82" s="1790"/>
      <c r="K82" s="1790"/>
      <c r="L82" s="1790"/>
      <c r="M82" s="1790"/>
      <c r="N82" s="1790"/>
      <c r="O82" s="1790"/>
      <c r="P82" s="1790"/>
      <c r="Q82" s="1790"/>
      <c r="R82" s="1790"/>
      <c r="S82" s="1790"/>
      <c r="T82" s="1790"/>
      <c r="U82" s="1790"/>
      <c r="V82" s="1790"/>
      <c r="W82" s="1790"/>
      <c r="X82" s="1790"/>
      <c r="Y82" s="1790"/>
      <c r="Z82" s="1790"/>
      <c r="AA82" s="1790"/>
      <c r="AB82" s="1790"/>
      <c r="AC82" s="1790"/>
      <c r="AD82" s="1790"/>
      <c r="AE82" s="1790"/>
      <c r="AF82" s="1790"/>
      <c r="AG82" s="1790"/>
      <c r="AH82" s="1790"/>
      <c r="AI82" s="1790"/>
      <c r="AJ82" s="1790"/>
      <c r="AK82" s="1790"/>
      <c r="AL82" s="1790"/>
      <c r="AM82" s="1790"/>
      <c r="AN82" s="1790"/>
      <c r="AO82" s="1790"/>
      <c r="AP82" s="1790"/>
      <c r="AQ82" s="1790"/>
      <c r="AR82" s="1790"/>
      <c r="AS82" s="1790"/>
      <c r="AT82" s="1790"/>
    </row>
    <row r="83" spans="1:47" s="191" customFormat="1" ht="10.5" customHeight="1">
      <c r="A83" s="227"/>
      <c r="B83" s="227"/>
      <c r="C83" s="227"/>
      <c r="D83" s="227"/>
      <c r="E83" s="227"/>
      <c r="F83" s="227"/>
      <c r="G83" s="227"/>
      <c r="H83" s="227"/>
      <c r="I83" s="227"/>
    </row>
    <row r="84" spans="1:47" s="191" customFormat="1" ht="10.5" customHeight="1">
      <c r="A84" s="1791" t="s">
        <v>751</v>
      </c>
      <c r="B84" s="1791"/>
      <c r="C84" s="1791"/>
      <c r="D84" s="1791"/>
      <c r="E84" s="1791"/>
      <c r="F84" s="1791"/>
      <c r="G84" s="1791"/>
      <c r="H84" s="1791"/>
      <c r="I84" s="1791"/>
      <c r="J84" s="1791"/>
      <c r="K84" s="1791"/>
      <c r="L84" s="1791"/>
      <c r="M84" s="1791"/>
      <c r="N84" s="1791"/>
      <c r="O84" s="1791"/>
      <c r="P84" s="1791"/>
      <c r="Q84" s="1791"/>
      <c r="R84" s="1791"/>
      <c r="S84" s="1791"/>
      <c r="T84" s="1791"/>
      <c r="U84" s="1791"/>
      <c r="V84" s="1791"/>
      <c r="W84" s="1791"/>
      <c r="X84" s="1791"/>
      <c r="Y84" s="1791"/>
      <c r="Z84" s="1791"/>
      <c r="AA84" s="1791"/>
      <c r="AB84" s="1791"/>
      <c r="AC84" s="1791"/>
      <c r="AD84" s="1791"/>
      <c r="AE84" s="1791"/>
      <c r="AF84" s="1791"/>
      <c r="AG84" s="1791"/>
      <c r="AH84" s="1791"/>
      <c r="AI84" s="1791"/>
      <c r="AJ84" s="1791"/>
      <c r="AK84" s="1791"/>
      <c r="AL84" s="1791"/>
      <c r="AM84" s="1791"/>
      <c r="AN84" s="1791"/>
      <c r="AO84" s="1791"/>
      <c r="AP84" s="1791"/>
      <c r="AQ84" s="1791"/>
      <c r="AR84" s="1791"/>
      <c r="AS84" s="1791"/>
      <c r="AT84" s="1791"/>
    </row>
    <row r="85" spans="1:47" s="191" customFormat="1" ht="10.5" customHeight="1">
      <c r="A85" s="226"/>
      <c r="B85" s="226"/>
      <c r="C85" s="226"/>
      <c r="D85" s="226"/>
      <c r="E85" s="226"/>
      <c r="F85" s="226" t="s">
        <v>752</v>
      </c>
      <c r="G85" s="226"/>
      <c r="H85" s="226"/>
      <c r="I85" s="226"/>
    </row>
    <row r="86" spans="1:47" s="191" customFormat="1" ht="10.5" customHeight="1">
      <c r="A86" s="1131" t="s">
        <v>422</v>
      </c>
      <c r="B86" s="1131"/>
      <c r="C86" s="1131"/>
      <c r="D86" s="1131"/>
      <c r="E86" s="1131"/>
      <c r="F86" s="1131"/>
      <c r="G86" s="1131"/>
      <c r="H86" s="1131"/>
      <c r="I86" s="1131"/>
      <c r="J86" s="1131"/>
      <c r="K86" s="1131"/>
      <c r="L86" s="1131"/>
      <c r="M86" s="1131"/>
      <c r="N86" s="1131"/>
      <c r="O86" s="1131"/>
      <c r="P86" s="1131"/>
      <c r="Q86" s="1131"/>
      <c r="R86" s="1131"/>
      <c r="S86" s="1131"/>
      <c r="T86" s="1131"/>
      <c r="U86" s="1131"/>
      <c r="V86" s="1131"/>
      <c r="W86" s="1131"/>
      <c r="X86" s="1131"/>
      <c r="Y86" s="1131"/>
      <c r="Z86" s="1131"/>
      <c r="AA86" s="1131"/>
      <c r="AB86" s="1131"/>
      <c r="AC86" s="1131"/>
      <c r="AD86" s="1131"/>
      <c r="AE86" s="1131"/>
      <c r="AF86" s="1131"/>
      <c r="AG86" s="1131"/>
      <c r="AH86" s="1131"/>
      <c r="AI86" s="1131"/>
      <c r="AJ86" s="1131"/>
      <c r="AK86" s="1131"/>
      <c r="AL86" s="1131"/>
      <c r="AM86" s="1131"/>
      <c r="AN86" s="1131"/>
      <c r="AO86" s="1131"/>
      <c r="AP86" s="1131"/>
      <c r="AQ86" s="1131"/>
      <c r="AR86" s="1131"/>
      <c r="AS86" s="1131"/>
      <c r="AT86" s="1131"/>
    </row>
    <row r="87" spans="1:47" s="191" customFormat="1" ht="12" customHeight="1">
      <c r="A87" s="1131"/>
      <c r="B87" s="1131"/>
      <c r="C87" s="1131"/>
      <c r="D87" s="1131"/>
      <c r="E87" s="1131"/>
      <c r="F87" s="1131"/>
      <c r="G87" s="1131"/>
      <c r="H87" s="1131"/>
      <c r="I87" s="1131"/>
      <c r="J87" s="1131"/>
      <c r="K87" s="1131"/>
      <c r="L87" s="1131"/>
      <c r="M87" s="1131"/>
      <c r="N87" s="1131"/>
      <c r="O87" s="1131"/>
      <c r="P87" s="1131"/>
      <c r="Q87" s="1131"/>
      <c r="R87" s="1131"/>
      <c r="S87" s="1131"/>
      <c r="T87" s="1131"/>
      <c r="U87" s="1131"/>
      <c r="V87" s="1131"/>
      <c r="W87" s="1131"/>
      <c r="X87" s="1131"/>
      <c r="Y87" s="1131"/>
      <c r="Z87" s="1131"/>
      <c r="AA87" s="1131"/>
      <c r="AB87" s="1131"/>
      <c r="AC87" s="1131"/>
      <c r="AD87" s="1131"/>
      <c r="AE87" s="1131"/>
      <c r="AF87" s="1131"/>
      <c r="AG87" s="1131"/>
      <c r="AH87" s="1131"/>
      <c r="AI87" s="1131"/>
      <c r="AJ87" s="1131"/>
      <c r="AK87" s="1131"/>
      <c r="AL87" s="1131"/>
      <c r="AM87" s="1131"/>
      <c r="AN87" s="1131"/>
      <c r="AO87" s="1131"/>
      <c r="AP87" s="1131"/>
      <c r="AQ87" s="1131"/>
      <c r="AR87" s="1131"/>
      <c r="AS87" s="1131"/>
      <c r="AT87" s="1131"/>
    </row>
    <row r="88" spans="1:47" s="191" customFormat="1" ht="10.5" customHeight="1">
      <c r="A88" s="466" t="s">
        <v>753</v>
      </c>
      <c r="B88" s="467"/>
      <c r="C88" s="467"/>
      <c r="D88" s="467"/>
      <c r="E88" s="467"/>
      <c r="F88" s="467"/>
      <c r="G88" s="467"/>
      <c r="H88" s="467"/>
      <c r="I88" s="467"/>
      <c r="J88" s="467"/>
      <c r="K88" s="467"/>
      <c r="L88" s="467"/>
      <c r="M88" s="467"/>
      <c r="N88" s="467"/>
      <c r="O88" s="456"/>
      <c r="P88" s="1783" t="s">
        <v>548</v>
      </c>
      <c r="Q88" s="1783"/>
      <c r="R88" s="1783"/>
      <c r="S88" s="1783"/>
      <c r="T88" s="1783"/>
      <c r="U88" s="1783"/>
      <c r="V88" s="1783"/>
      <c r="W88" s="1783"/>
      <c r="X88" s="1783"/>
      <c r="Y88" s="1783"/>
      <c r="Z88" s="1783"/>
      <c r="AA88" s="1783"/>
      <c r="AB88" s="1783"/>
      <c r="AC88" s="1783"/>
      <c r="AD88" s="1783"/>
      <c r="AE88" s="1783"/>
      <c r="AF88" s="1783"/>
      <c r="AG88" s="1783"/>
      <c r="AH88" s="1783"/>
      <c r="AI88" s="1783"/>
      <c r="AJ88" s="1783"/>
      <c r="AK88" s="1783"/>
      <c r="AL88" s="1783"/>
      <c r="AM88" s="1783"/>
      <c r="AN88" s="1783"/>
      <c r="AO88" s="1783"/>
      <c r="AP88" s="1783"/>
      <c r="AQ88" s="1783"/>
      <c r="AR88" s="1783"/>
      <c r="AS88" s="1783"/>
      <c r="AT88" s="1783"/>
      <c r="AU88" s="1783"/>
    </row>
    <row r="89" spans="1:47" s="191" customFormat="1" ht="15" customHeight="1">
      <c r="A89" s="463"/>
      <c r="B89" s="464"/>
      <c r="C89" s="464"/>
      <c r="D89" s="464"/>
      <c r="E89" s="464"/>
      <c r="F89" s="464"/>
      <c r="G89" s="464"/>
      <c r="H89" s="464"/>
      <c r="I89" s="464"/>
      <c r="J89" s="464"/>
      <c r="K89" s="464"/>
      <c r="L89" s="464"/>
      <c r="M89" s="464"/>
      <c r="N89" s="464"/>
      <c r="O89" s="465"/>
      <c r="P89" s="1783"/>
      <c r="Q89" s="1783"/>
      <c r="R89" s="1783"/>
      <c r="S89" s="1783"/>
      <c r="T89" s="1783"/>
      <c r="U89" s="1783"/>
      <c r="V89" s="1783"/>
      <c r="W89" s="1783"/>
      <c r="X89" s="1783"/>
      <c r="Y89" s="1783"/>
      <c r="Z89" s="1783"/>
      <c r="AA89" s="1783"/>
      <c r="AB89" s="1783"/>
      <c r="AC89" s="1783"/>
      <c r="AD89" s="1783"/>
      <c r="AE89" s="1783"/>
      <c r="AF89" s="1783"/>
      <c r="AG89" s="1783"/>
      <c r="AH89" s="1783"/>
      <c r="AI89" s="1783"/>
      <c r="AJ89" s="1783"/>
      <c r="AK89" s="1783"/>
      <c r="AL89" s="1783"/>
      <c r="AM89" s="1783"/>
      <c r="AN89" s="1783"/>
      <c r="AO89" s="1783"/>
      <c r="AP89" s="1783"/>
      <c r="AQ89" s="1783"/>
      <c r="AR89" s="1783"/>
      <c r="AS89" s="1783"/>
      <c r="AT89" s="1783"/>
      <c r="AU89" s="1783"/>
    </row>
    <row r="90" spans="1:47" s="191" customFormat="1" ht="10.5" customHeight="1">
      <c r="A90" s="468" t="s">
        <v>754</v>
      </c>
      <c r="B90" s="469"/>
      <c r="C90" s="469"/>
      <c r="D90" s="469"/>
      <c r="E90" s="469"/>
      <c r="F90" s="469"/>
      <c r="G90" s="469"/>
      <c r="H90" s="469"/>
      <c r="I90" s="469"/>
      <c r="J90" s="454"/>
      <c r="K90" s="1759" t="s">
        <v>755</v>
      </c>
      <c r="L90" s="1760"/>
      <c r="M90" s="1760"/>
      <c r="N90" s="1760"/>
      <c r="O90" s="1761"/>
      <c r="P90" s="1777" t="s">
        <v>1248</v>
      </c>
      <c r="Q90" s="1778"/>
      <c r="R90" s="1778"/>
      <c r="S90" s="1778"/>
      <c r="T90" s="1778"/>
      <c r="U90" s="1778"/>
      <c r="V90" s="1778"/>
      <c r="W90" s="1778"/>
      <c r="X90" s="1778"/>
      <c r="Y90" s="1778"/>
      <c r="Z90" s="1778"/>
      <c r="AA90" s="1778"/>
      <c r="AB90" s="1778"/>
      <c r="AC90" s="1778"/>
      <c r="AD90" s="1778"/>
      <c r="AE90" s="1778"/>
      <c r="AF90" s="1778"/>
      <c r="AG90" s="1778"/>
      <c r="AH90" s="1778"/>
      <c r="AI90" s="1778"/>
      <c r="AJ90" s="1778"/>
      <c r="AK90" s="1778"/>
      <c r="AL90" s="1778"/>
      <c r="AM90" s="1778"/>
      <c r="AN90" s="1778"/>
      <c r="AO90" s="1778"/>
      <c r="AP90" s="1778"/>
      <c r="AQ90" s="1778"/>
      <c r="AR90" s="1778"/>
      <c r="AS90" s="1778"/>
      <c r="AT90" s="1778"/>
      <c r="AU90" s="1779"/>
    </row>
    <row r="91" spans="1:47" s="191" customFormat="1" ht="14.25" customHeight="1">
      <c r="A91" s="458"/>
      <c r="B91" s="455"/>
      <c r="C91" s="455"/>
      <c r="D91" s="455"/>
      <c r="E91" s="455"/>
      <c r="F91" s="455"/>
      <c r="G91" s="455"/>
      <c r="H91" s="455"/>
      <c r="I91" s="455"/>
      <c r="J91" s="459"/>
      <c r="K91" s="1765"/>
      <c r="L91" s="1766"/>
      <c r="M91" s="1766"/>
      <c r="N91" s="1766"/>
      <c r="O91" s="1767"/>
      <c r="P91" s="1780"/>
      <c r="Q91" s="1781"/>
      <c r="R91" s="1781"/>
      <c r="S91" s="1781"/>
      <c r="T91" s="1781"/>
      <c r="U91" s="1781"/>
      <c r="V91" s="1781"/>
      <c r="W91" s="1781"/>
      <c r="X91" s="1781"/>
      <c r="Y91" s="1781"/>
      <c r="Z91" s="1781"/>
      <c r="AA91" s="1781"/>
      <c r="AB91" s="1781"/>
      <c r="AC91" s="1781"/>
      <c r="AD91" s="1781"/>
      <c r="AE91" s="1781"/>
      <c r="AF91" s="1781"/>
      <c r="AG91" s="1781"/>
      <c r="AH91" s="1781"/>
      <c r="AI91" s="1781"/>
      <c r="AJ91" s="1781"/>
      <c r="AK91" s="1781"/>
      <c r="AL91" s="1781"/>
      <c r="AM91" s="1781"/>
      <c r="AN91" s="1781"/>
      <c r="AO91" s="1781"/>
      <c r="AP91" s="1781"/>
      <c r="AQ91" s="1781"/>
      <c r="AR91" s="1781"/>
      <c r="AS91" s="1781"/>
      <c r="AT91" s="1781"/>
      <c r="AU91" s="1782"/>
    </row>
    <row r="92" spans="1:47" s="191" customFormat="1" ht="10.5" customHeight="1">
      <c r="A92" s="458"/>
      <c r="B92" s="455"/>
      <c r="C92" s="455"/>
      <c r="D92" s="455"/>
      <c r="E92" s="455"/>
      <c r="F92" s="455"/>
      <c r="G92" s="455"/>
      <c r="H92" s="455"/>
      <c r="I92" s="455"/>
      <c r="J92" s="459"/>
      <c r="K92" s="1759" t="s">
        <v>756</v>
      </c>
      <c r="L92" s="1760"/>
      <c r="M92" s="1760"/>
      <c r="N92" s="1760"/>
      <c r="O92" s="1761"/>
      <c r="P92" s="1783" t="s">
        <v>1249</v>
      </c>
      <c r="Q92" s="1783"/>
      <c r="R92" s="1783"/>
      <c r="S92" s="1783"/>
      <c r="T92" s="1783"/>
      <c r="U92" s="1783"/>
      <c r="V92" s="1783"/>
      <c r="W92" s="1783"/>
      <c r="X92" s="1783"/>
      <c r="Y92" s="1783"/>
      <c r="Z92" s="1783"/>
      <c r="AA92" s="1783"/>
      <c r="AB92" s="1783"/>
      <c r="AC92" s="1783"/>
      <c r="AD92" s="1783"/>
      <c r="AE92" s="1783"/>
      <c r="AF92" s="1783"/>
      <c r="AG92" s="1783"/>
      <c r="AH92" s="1783"/>
      <c r="AI92" s="1783"/>
      <c r="AJ92" s="1783"/>
      <c r="AK92" s="1783"/>
      <c r="AL92" s="1783"/>
      <c r="AM92" s="1783"/>
      <c r="AN92" s="1783"/>
      <c r="AO92" s="1783"/>
      <c r="AP92" s="1783"/>
      <c r="AQ92" s="1783"/>
      <c r="AR92" s="1783"/>
      <c r="AS92" s="1783"/>
      <c r="AT92" s="1783"/>
      <c r="AU92" s="1783"/>
    </row>
    <row r="93" spans="1:47" s="191" customFormat="1" ht="10.5" customHeight="1">
      <c r="A93" s="458"/>
      <c r="B93" s="455"/>
      <c r="C93" s="455"/>
      <c r="D93" s="455"/>
      <c r="E93" s="455"/>
      <c r="F93" s="455"/>
      <c r="G93" s="455"/>
      <c r="H93" s="455"/>
      <c r="I93" s="455"/>
      <c r="J93" s="459"/>
      <c r="K93" s="1762"/>
      <c r="L93" s="1763"/>
      <c r="M93" s="1763"/>
      <c r="N93" s="1763"/>
      <c r="O93" s="1764"/>
      <c r="P93" s="1783"/>
      <c r="Q93" s="1783"/>
      <c r="R93" s="1783"/>
      <c r="S93" s="1783"/>
      <c r="T93" s="1783"/>
      <c r="U93" s="1783"/>
      <c r="V93" s="1783"/>
      <c r="W93" s="1783"/>
      <c r="X93" s="1783"/>
      <c r="Y93" s="1783"/>
      <c r="Z93" s="1783"/>
      <c r="AA93" s="1783"/>
      <c r="AB93" s="1783"/>
      <c r="AC93" s="1783"/>
      <c r="AD93" s="1783"/>
      <c r="AE93" s="1783"/>
      <c r="AF93" s="1783"/>
      <c r="AG93" s="1783"/>
      <c r="AH93" s="1783"/>
      <c r="AI93" s="1783"/>
      <c r="AJ93" s="1783"/>
      <c r="AK93" s="1783"/>
      <c r="AL93" s="1783"/>
      <c r="AM93" s="1783"/>
      <c r="AN93" s="1783"/>
      <c r="AO93" s="1783"/>
      <c r="AP93" s="1783"/>
      <c r="AQ93" s="1783"/>
      <c r="AR93" s="1783"/>
      <c r="AS93" s="1783"/>
      <c r="AT93" s="1783"/>
      <c r="AU93" s="1783"/>
    </row>
    <row r="94" spans="1:47" s="191" customFormat="1" ht="14.25" customHeight="1">
      <c r="A94" s="470"/>
      <c r="B94" s="471"/>
      <c r="C94" s="471"/>
      <c r="D94" s="471"/>
      <c r="E94" s="471"/>
      <c r="F94" s="471"/>
      <c r="G94" s="471"/>
      <c r="H94" s="471"/>
      <c r="I94" s="471"/>
      <c r="J94" s="472"/>
      <c r="K94" s="1765"/>
      <c r="L94" s="1766"/>
      <c r="M94" s="1766"/>
      <c r="N94" s="1766"/>
      <c r="O94" s="1767"/>
      <c r="P94" s="1783"/>
      <c r="Q94" s="1783"/>
      <c r="R94" s="1783"/>
      <c r="S94" s="1783"/>
      <c r="T94" s="1783"/>
      <c r="U94" s="1783"/>
      <c r="V94" s="1783"/>
      <c r="W94" s="1783"/>
      <c r="X94" s="1783"/>
      <c r="Y94" s="1783"/>
      <c r="Z94" s="1783"/>
      <c r="AA94" s="1783"/>
      <c r="AB94" s="1783"/>
      <c r="AC94" s="1783"/>
      <c r="AD94" s="1783"/>
      <c r="AE94" s="1783"/>
      <c r="AF94" s="1783"/>
      <c r="AG94" s="1783"/>
      <c r="AH94" s="1783"/>
      <c r="AI94" s="1783"/>
      <c r="AJ94" s="1783"/>
      <c r="AK94" s="1783"/>
      <c r="AL94" s="1783"/>
      <c r="AM94" s="1783"/>
      <c r="AN94" s="1783"/>
      <c r="AO94" s="1783"/>
      <c r="AP94" s="1783"/>
      <c r="AQ94" s="1783"/>
      <c r="AR94" s="1783"/>
      <c r="AS94" s="1783"/>
      <c r="AT94" s="1783"/>
      <c r="AU94" s="1783"/>
    </row>
    <row r="95" spans="1:47" s="191" customFormat="1" ht="10.5" customHeight="1">
      <c r="A95" s="466" t="s">
        <v>757</v>
      </c>
      <c r="B95" s="467"/>
      <c r="C95" s="467"/>
      <c r="D95" s="467"/>
      <c r="E95" s="467"/>
      <c r="F95" s="467"/>
      <c r="G95" s="467"/>
      <c r="H95" s="467"/>
      <c r="I95" s="467"/>
      <c r="J95" s="456"/>
      <c r="K95" s="1759" t="s">
        <v>755</v>
      </c>
      <c r="L95" s="1760"/>
      <c r="M95" s="1760"/>
      <c r="N95" s="1760"/>
      <c r="O95" s="1761"/>
      <c r="P95" s="1768" t="s">
        <v>1252</v>
      </c>
      <c r="Q95" s="1769"/>
      <c r="R95" s="1769"/>
      <c r="S95" s="1769"/>
      <c r="T95" s="1769"/>
      <c r="U95" s="1769"/>
      <c r="V95" s="1769"/>
      <c r="W95" s="1769"/>
      <c r="X95" s="1769"/>
      <c r="Y95" s="1769"/>
      <c r="Z95" s="1769"/>
      <c r="AA95" s="1769"/>
      <c r="AB95" s="1769"/>
      <c r="AC95" s="1769"/>
      <c r="AD95" s="1769"/>
      <c r="AE95" s="1769"/>
      <c r="AF95" s="1769"/>
      <c r="AG95" s="1769"/>
      <c r="AH95" s="1769"/>
      <c r="AI95" s="1769"/>
      <c r="AJ95" s="1769"/>
      <c r="AK95" s="1769"/>
      <c r="AL95" s="1769"/>
      <c r="AM95" s="1769"/>
      <c r="AN95" s="1769"/>
      <c r="AO95" s="1769"/>
      <c r="AP95" s="1769"/>
      <c r="AQ95" s="1769"/>
      <c r="AR95" s="1769"/>
      <c r="AS95" s="1769"/>
      <c r="AT95" s="1769"/>
      <c r="AU95" s="1770"/>
    </row>
    <row r="96" spans="1:47" s="191" customFormat="1" ht="10.5" customHeight="1">
      <c r="A96" s="460"/>
      <c r="B96" s="457"/>
      <c r="C96" s="457"/>
      <c r="D96" s="457"/>
      <c r="E96" s="457"/>
      <c r="F96" s="457"/>
      <c r="G96" s="457"/>
      <c r="H96" s="457"/>
      <c r="I96" s="457"/>
      <c r="J96" s="461"/>
      <c r="K96" s="1762"/>
      <c r="L96" s="1763"/>
      <c r="M96" s="1763"/>
      <c r="N96" s="1763"/>
      <c r="O96" s="1764"/>
      <c r="P96" s="1771"/>
      <c r="Q96" s="1772"/>
      <c r="R96" s="1772"/>
      <c r="S96" s="1772"/>
      <c r="T96" s="1772"/>
      <c r="U96" s="1772"/>
      <c r="V96" s="1772"/>
      <c r="W96" s="1772"/>
      <c r="X96" s="1772"/>
      <c r="Y96" s="1772"/>
      <c r="Z96" s="1772"/>
      <c r="AA96" s="1772"/>
      <c r="AB96" s="1772"/>
      <c r="AC96" s="1772"/>
      <c r="AD96" s="1772"/>
      <c r="AE96" s="1772"/>
      <c r="AF96" s="1772"/>
      <c r="AG96" s="1772"/>
      <c r="AH96" s="1772"/>
      <c r="AI96" s="1772"/>
      <c r="AJ96" s="1772"/>
      <c r="AK96" s="1772"/>
      <c r="AL96" s="1772"/>
      <c r="AM96" s="1772"/>
      <c r="AN96" s="1772"/>
      <c r="AO96" s="1772"/>
      <c r="AP96" s="1772"/>
      <c r="AQ96" s="1772"/>
      <c r="AR96" s="1772"/>
      <c r="AS96" s="1772"/>
      <c r="AT96" s="1772"/>
      <c r="AU96" s="1773"/>
    </row>
    <row r="97" spans="1:53" s="191" customFormat="1" ht="10.5" customHeight="1">
      <c r="A97" s="460"/>
      <c r="B97" s="457"/>
      <c r="C97" s="457"/>
      <c r="D97" s="457"/>
      <c r="E97" s="457"/>
      <c r="F97" s="457"/>
      <c r="G97" s="457"/>
      <c r="H97" s="457"/>
      <c r="I97" s="457"/>
      <c r="J97" s="461"/>
      <c r="K97" s="1762"/>
      <c r="L97" s="1763"/>
      <c r="M97" s="1763"/>
      <c r="N97" s="1763"/>
      <c r="O97" s="1764"/>
      <c r="P97" s="1771"/>
      <c r="Q97" s="1772"/>
      <c r="R97" s="1772"/>
      <c r="S97" s="1772"/>
      <c r="T97" s="1772"/>
      <c r="U97" s="1772"/>
      <c r="V97" s="1772"/>
      <c r="W97" s="1772"/>
      <c r="X97" s="1772"/>
      <c r="Y97" s="1772"/>
      <c r="Z97" s="1772"/>
      <c r="AA97" s="1772"/>
      <c r="AB97" s="1772"/>
      <c r="AC97" s="1772"/>
      <c r="AD97" s="1772"/>
      <c r="AE97" s="1772"/>
      <c r="AF97" s="1772"/>
      <c r="AG97" s="1772"/>
      <c r="AH97" s="1772"/>
      <c r="AI97" s="1772"/>
      <c r="AJ97" s="1772"/>
      <c r="AK97" s="1772"/>
      <c r="AL97" s="1772"/>
      <c r="AM97" s="1772"/>
      <c r="AN97" s="1772"/>
      <c r="AO97" s="1772"/>
      <c r="AP97" s="1772"/>
      <c r="AQ97" s="1772"/>
      <c r="AR97" s="1772"/>
      <c r="AS97" s="1772"/>
      <c r="AT97" s="1772"/>
      <c r="AU97" s="1773"/>
    </row>
    <row r="98" spans="1:53" s="191" customFormat="1" ht="10.5" customHeight="1">
      <c r="A98" s="460"/>
      <c r="B98" s="457"/>
      <c r="C98" s="457"/>
      <c r="D98" s="457"/>
      <c r="E98" s="457"/>
      <c r="F98" s="457"/>
      <c r="G98" s="457"/>
      <c r="H98" s="457"/>
      <c r="I98" s="457"/>
      <c r="J98" s="461"/>
      <c r="K98" s="1762"/>
      <c r="L98" s="1763"/>
      <c r="M98" s="1763"/>
      <c r="N98" s="1763"/>
      <c r="O98" s="1764"/>
      <c r="P98" s="1771"/>
      <c r="Q98" s="1772"/>
      <c r="R98" s="1772"/>
      <c r="S98" s="1772"/>
      <c r="T98" s="1772"/>
      <c r="U98" s="1772"/>
      <c r="V98" s="1772"/>
      <c r="W98" s="1772"/>
      <c r="X98" s="1772"/>
      <c r="Y98" s="1772"/>
      <c r="Z98" s="1772"/>
      <c r="AA98" s="1772"/>
      <c r="AB98" s="1772"/>
      <c r="AC98" s="1772"/>
      <c r="AD98" s="1772"/>
      <c r="AE98" s="1772"/>
      <c r="AF98" s="1772"/>
      <c r="AG98" s="1772"/>
      <c r="AH98" s="1772"/>
      <c r="AI98" s="1772"/>
      <c r="AJ98" s="1772"/>
      <c r="AK98" s="1772"/>
      <c r="AL98" s="1772"/>
      <c r="AM98" s="1772"/>
      <c r="AN98" s="1772"/>
      <c r="AO98" s="1772"/>
      <c r="AP98" s="1772"/>
      <c r="AQ98" s="1772"/>
      <c r="AR98" s="1772"/>
      <c r="AS98" s="1772"/>
      <c r="AT98" s="1772"/>
      <c r="AU98" s="1773"/>
    </row>
    <row r="99" spans="1:53" s="191" customFormat="1" ht="10.5" customHeight="1">
      <c r="A99" s="460"/>
      <c r="B99" s="457"/>
      <c r="C99" s="457"/>
      <c r="D99" s="457"/>
      <c r="E99" s="457"/>
      <c r="F99" s="457"/>
      <c r="G99" s="457"/>
      <c r="H99" s="457"/>
      <c r="I99" s="457"/>
      <c r="J99" s="461"/>
      <c r="K99" s="1762"/>
      <c r="L99" s="1763"/>
      <c r="M99" s="1763"/>
      <c r="N99" s="1763"/>
      <c r="O99" s="1764"/>
      <c r="P99" s="1771"/>
      <c r="Q99" s="1772"/>
      <c r="R99" s="1772"/>
      <c r="S99" s="1772"/>
      <c r="T99" s="1772"/>
      <c r="U99" s="1772"/>
      <c r="V99" s="1772"/>
      <c r="W99" s="1772"/>
      <c r="X99" s="1772"/>
      <c r="Y99" s="1772"/>
      <c r="Z99" s="1772"/>
      <c r="AA99" s="1772"/>
      <c r="AB99" s="1772"/>
      <c r="AC99" s="1772"/>
      <c r="AD99" s="1772"/>
      <c r="AE99" s="1772"/>
      <c r="AF99" s="1772"/>
      <c r="AG99" s="1772"/>
      <c r="AH99" s="1772"/>
      <c r="AI99" s="1772"/>
      <c r="AJ99" s="1772"/>
      <c r="AK99" s="1772"/>
      <c r="AL99" s="1772"/>
      <c r="AM99" s="1772"/>
      <c r="AN99" s="1772"/>
      <c r="AO99" s="1772"/>
      <c r="AP99" s="1772"/>
      <c r="AQ99" s="1772"/>
      <c r="AR99" s="1772"/>
      <c r="AS99" s="1772"/>
      <c r="AT99" s="1772"/>
      <c r="AU99" s="1773"/>
    </row>
    <row r="100" spans="1:53" s="191" customFormat="1" ht="10.5" customHeight="1">
      <c r="A100" s="460"/>
      <c r="B100" s="457"/>
      <c r="C100" s="457"/>
      <c r="D100" s="457"/>
      <c r="E100" s="457"/>
      <c r="F100" s="457"/>
      <c r="G100" s="457"/>
      <c r="H100" s="457"/>
      <c r="I100" s="457"/>
      <c r="J100" s="461"/>
      <c r="K100" s="1762"/>
      <c r="L100" s="1763"/>
      <c r="M100" s="1763"/>
      <c r="N100" s="1763"/>
      <c r="O100" s="1764"/>
      <c r="P100" s="1771"/>
      <c r="Q100" s="1772"/>
      <c r="R100" s="1772"/>
      <c r="S100" s="1772"/>
      <c r="T100" s="1772"/>
      <c r="U100" s="1772"/>
      <c r="V100" s="1772"/>
      <c r="W100" s="1772"/>
      <c r="X100" s="1772"/>
      <c r="Y100" s="1772"/>
      <c r="Z100" s="1772"/>
      <c r="AA100" s="1772"/>
      <c r="AB100" s="1772"/>
      <c r="AC100" s="1772"/>
      <c r="AD100" s="1772"/>
      <c r="AE100" s="1772"/>
      <c r="AF100" s="1772"/>
      <c r="AG100" s="1772"/>
      <c r="AH100" s="1772"/>
      <c r="AI100" s="1772"/>
      <c r="AJ100" s="1772"/>
      <c r="AK100" s="1772"/>
      <c r="AL100" s="1772"/>
      <c r="AM100" s="1772"/>
      <c r="AN100" s="1772"/>
      <c r="AO100" s="1772"/>
      <c r="AP100" s="1772"/>
      <c r="AQ100" s="1772"/>
      <c r="AR100" s="1772"/>
      <c r="AS100" s="1772"/>
      <c r="AT100" s="1772"/>
      <c r="AU100" s="1773"/>
    </row>
    <row r="101" spans="1:53" s="191" customFormat="1" ht="10.5" customHeight="1">
      <c r="A101" s="460"/>
      <c r="B101" s="457"/>
      <c r="C101" s="457"/>
      <c r="D101" s="457"/>
      <c r="E101" s="457"/>
      <c r="F101" s="457"/>
      <c r="G101" s="457"/>
      <c r="H101" s="457"/>
      <c r="I101" s="457"/>
      <c r="J101" s="461"/>
      <c r="K101" s="1762"/>
      <c r="L101" s="1763"/>
      <c r="M101" s="1763"/>
      <c r="N101" s="1763"/>
      <c r="O101" s="1764"/>
      <c r="P101" s="1771"/>
      <c r="Q101" s="1772"/>
      <c r="R101" s="1772"/>
      <c r="S101" s="1772"/>
      <c r="T101" s="1772"/>
      <c r="U101" s="1772"/>
      <c r="V101" s="1772"/>
      <c r="W101" s="1772"/>
      <c r="X101" s="1772"/>
      <c r="Y101" s="1772"/>
      <c r="Z101" s="1772"/>
      <c r="AA101" s="1772"/>
      <c r="AB101" s="1772"/>
      <c r="AC101" s="1772"/>
      <c r="AD101" s="1772"/>
      <c r="AE101" s="1772"/>
      <c r="AF101" s="1772"/>
      <c r="AG101" s="1772"/>
      <c r="AH101" s="1772"/>
      <c r="AI101" s="1772"/>
      <c r="AJ101" s="1772"/>
      <c r="AK101" s="1772"/>
      <c r="AL101" s="1772"/>
      <c r="AM101" s="1772"/>
      <c r="AN101" s="1772"/>
      <c r="AO101" s="1772"/>
      <c r="AP101" s="1772"/>
      <c r="AQ101" s="1772"/>
      <c r="AR101" s="1772"/>
      <c r="AS101" s="1772"/>
      <c r="AT101" s="1772"/>
      <c r="AU101" s="1773"/>
    </row>
    <row r="102" spans="1:53" s="191" customFormat="1" ht="10.5" customHeight="1">
      <c r="A102" s="460"/>
      <c r="B102" s="457"/>
      <c r="C102" s="457"/>
      <c r="D102" s="457"/>
      <c r="E102" s="457"/>
      <c r="F102" s="457"/>
      <c r="G102" s="457"/>
      <c r="H102" s="457"/>
      <c r="I102" s="457"/>
      <c r="J102" s="461"/>
      <c r="K102" s="1762"/>
      <c r="L102" s="1763"/>
      <c r="M102" s="1763"/>
      <c r="N102" s="1763"/>
      <c r="O102" s="1764"/>
      <c r="P102" s="1771"/>
      <c r="Q102" s="1772"/>
      <c r="R102" s="1772"/>
      <c r="S102" s="1772"/>
      <c r="T102" s="1772"/>
      <c r="U102" s="1772"/>
      <c r="V102" s="1772"/>
      <c r="W102" s="1772"/>
      <c r="X102" s="1772"/>
      <c r="Y102" s="1772"/>
      <c r="Z102" s="1772"/>
      <c r="AA102" s="1772"/>
      <c r="AB102" s="1772"/>
      <c r="AC102" s="1772"/>
      <c r="AD102" s="1772"/>
      <c r="AE102" s="1772"/>
      <c r="AF102" s="1772"/>
      <c r="AG102" s="1772"/>
      <c r="AH102" s="1772"/>
      <c r="AI102" s="1772"/>
      <c r="AJ102" s="1772"/>
      <c r="AK102" s="1772"/>
      <c r="AL102" s="1772"/>
      <c r="AM102" s="1772"/>
      <c r="AN102" s="1772"/>
      <c r="AO102" s="1772"/>
      <c r="AP102" s="1772"/>
      <c r="AQ102" s="1772"/>
      <c r="AR102" s="1772"/>
      <c r="AS102" s="1772"/>
      <c r="AT102" s="1772"/>
      <c r="AU102" s="1773"/>
    </row>
    <row r="103" spans="1:53" s="191" customFormat="1" ht="10.5" customHeight="1">
      <c r="A103" s="460"/>
      <c r="B103" s="457"/>
      <c r="C103" s="457"/>
      <c r="D103" s="457"/>
      <c r="E103" s="457"/>
      <c r="F103" s="457"/>
      <c r="G103" s="457"/>
      <c r="H103" s="457"/>
      <c r="I103" s="457"/>
      <c r="J103" s="461"/>
      <c r="K103" s="1759" t="s">
        <v>756</v>
      </c>
      <c r="L103" s="1760"/>
      <c r="M103" s="1760"/>
      <c r="N103" s="1760"/>
      <c r="O103" s="1761"/>
      <c r="P103" s="1768" t="s">
        <v>772</v>
      </c>
      <c r="Q103" s="1769"/>
      <c r="R103" s="1769"/>
      <c r="S103" s="1769"/>
      <c r="T103" s="1769"/>
      <c r="U103" s="1769"/>
      <c r="V103" s="1769"/>
      <c r="W103" s="1769"/>
      <c r="X103" s="1769"/>
      <c r="Y103" s="1769"/>
      <c r="Z103" s="1769"/>
      <c r="AA103" s="1769"/>
      <c r="AB103" s="1769"/>
      <c r="AC103" s="1769"/>
      <c r="AD103" s="1769"/>
      <c r="AE103" s="1769"/>
      <c r="AF103" s="1769"/>
      <c r="AG103" s="1769"/>
      <c r="AH103" s="1769"/>
      <c r="AI103" s="1769"/>
      <c r="AJ103" s="1769"/>
      <c r="AK103" s="1769"/>
      <c r="AL103" s="1769"/>
      <c r="AM103" s="1769"/>
      <c r="AN103" s="1769"/>
      <c r="AO103" s="1769"/>
      <c r="AP103" s="1769"/>
      <c r="AQ103" s="1769"/>
      <c r="AR103" s="1769"/>
      <c r="AS103" s="1769"/>
      <c r="AT103" s="1769"/>
      <c r="AU103" s="1770"/>
    </row>
    <row r="104" spans="1:53" s="191" customFormat="1" ht="10.5" customHeight="1">
      <c r="A104" s="460"/>
      <c r="B104" s="457"/>
      <c r="C104" s="457"/>
      <c r="D104" s="457"/>
      <c r="E104" s="457"/>
      <c r="F104" s="457"/>
      <c r="G104" s="457"/>
      <c r="H104" s="457"/>
      <c r="I104" s="457"/>
      <c r="J104" s="461"/>
      <c r="K104" s="1762"/>
      <c r="L104" s="1763"/>
      <c r="M104" s="1763"/>
      <c r="N104" s="1763"/>
      <c r="O104" s="1764"/>
      <c r="P104" s="1771"/>
      <c r="Q104" s="1772"/>
      <c r="R104" s="1772"/>
      <c r="S104" s="1772"/>
      <c r="T104" s="1772"/>
      <c r="U104" s="1772"/>
      <c r="V104" s="1772"/>
      <c r="W104" s="1772"/>
      <c r="X104" s="1772"/>
      <c r="Y104" s="1772"/>
      <c r="Z104" s="1772"/>
      <c r="AA104" s="1772"/>
      <c r="AB104" s="1772"/>
      <c r="AC104" s="1772"/>
      <c r="AD104" s="1772"/>
      <c r="AE104" s="1772"/>
      <c r="AF104" s="1772"/>
      <c r="AG104" s="1772"/>
      <c r="AH104" s="1772"/>
      <c r="AI104" s="1772"/>
      <c r="AJ104" s="1772"/>
      <c r="AK104" s="1772"/>
      <c r="AL104" s="1772"/>
      <c r="AM104" s="1772"/>
      <c r="AN104" s="1772"/>
      <c r="AO104" s="1772"/>
      <c r="AP104" s="1772"/>
      <c r="AQ104" s="1772"/>
      <c r="AR104" s="1772"/>
      <c r="AS104" s="1772"/>
      <c r="AT104" s="1772"/>
      <c r="AU104" s="1773"/>
    </row>
    <row r="105" spans="1:53" s="191" customFormat="1" ht="6" customHeight="1">
      <c r="A105" s="463"/>
      <c r="B105" s="464"/>
      <c r="C105" s="464"/>
      <c r="D105" s="464"/>
      <c r="E105" s="464"/>
      <c r="F105" s="464"/>
      <c r="G105" s="464"/>
      <c r="H105" s="464"/>
      <c r="I105" s="464"/>
      <c r="J105" s="465"/>
      <c r="K105" s="1765"/>
      <c r="L105" s="1766"/>
      <c r="M105" s="1766"/>
      <c r="N105" s="1766"/>
      <c r="O105" s="1767"/>
      <c r="P105" s="1774"/>
      <c r="Q105" s="1775"/>
      <c r="R105" s="1775"/>
      <c r="S105" s="1775"/>
      <c r="T105" s="1775"/>
      <c r="U105" s="1775"/>
      <c r="V105" s="1775"/>
      <c r="W105" s="1775"/>
      <c r="X105" s="1775"/>
      <c r="Y105" s="1775"/>
      <c r="Z105" s="1775"/>
      <c r="AA105" s="1775"/>
      <c r="AB105" s="1775"/>
      <c r="AC105" s="1775"/>
      <c r="AD105" s="1775"/>
      <c r="AE105" s="1775"/>
      <c r="AF105" s="1775"/>
      <c r="AG105" s="1775"/>
      <c r="AH105" s="1775"/>
      <c r="AI105" s="1775"/>
      <c r="AJ105" s="1775"/>
      <c r="AK105" s="1775"/>
      <c r="AL105" s="1775"/>
      <c r="AM105" s="1775"/>
      <c r="AN105" s="1775"/>
      <c r="AO105" s="1775"/>
      <c r="AP105" s="1775"/>
      <c r="AQ105" s="1775"/>
      <c r="AR105" s="1775"/>
      <c r="AS105" s="1775"/>
      <c r="AT105" s="1775"/>
      <c r="AU105" s="1776"/>
    </row>
    <row r="106" spans="1:53" s="191" customFormat="1" ht="10.5" customHeight="1">
      <c r="A106" s="1759" t="s">
        <v>758</v>
      </c>
      <c r="B106" s="1760"/>
      <c r="C106" s="1760"/>
      <c r="D106" s="1760"/>
      <c r="E106" s="1760"/>
      <c r="F106" s="1760"/>
      <c r="G106" s="1760"/>
      <c r="H106" s="1760"/>
      <c r="I106" s="1760"/>
      <c r="J106" s="1760"/>
      <c r="K106" s="1760"/>
      <c r="L106" s="1760"/>
      <c r="M106" s="1760"/>
      <c r="N106" s="1760"/>
      <c r="O106" s="1761"/>
      <c r="P106" s="1777" t="s">
        <v>1253</v>
      </c>
      <c r="Q106" s="1778"/>
      <c r="R106" s="1778"/>
      <c r="S106" s="1778"/>
      <c r="T106" s="1778"/>
      <c r="U106" s="1778"/>
      <c r="V106" s="1778"/>
      <c r="W106" s="1778"/>
      <c r="X106" s="1778"/>
      <c r="Y106" s="1778"/>
      <c r="Z106" s="1778"/>
      <c r="AA106" s="1778"/>
      <c r="AB106" s="1778"/>
      <c r="AC106" s="1778"/>
      <c r="AD106" s="1778"/>
      <c r="AE106" s="1778"/>
      <c r="AF106" s="1778"/>
      <c r="AG106" s="1778"/>
      <c r="AH106" s="1778"/>
      <c r="AI106" s="1778"/>
      <c r="AJ106" s="1778"/>
      <c r="AK106" s="1778"/>
      <c r="AL106" s="1778"/>
      <c r="AM106" s="1778"/>
      <c r="AN106" s="1778"/>
      <c r="AO106" s="1778"/>
      <c r="AP106" s="1778"/>
      <c r="AQ106" s="1778"/>
      <c r="AR106" s="1778"/>
      <c r="AS106" s="1778"/>
      <c r="AT106" s="1778"/>
      <c r="AU106" s="1779"/>
      <c r="AV106" s="462"/>
      <c r="AW106" s="462"/>
      <c r="AX106" s="462"/>
      <c r="AY106" s="462"/>
      <c r="AZ106" s="462"/>
      <c r="BA106" s="462"/>
    </row>
    <row r="107" spans="1:53" s="191" customFormat="1" ht="18" customHeight="1">
      <c r="A107" s="1762"/>
      <c r="B107" s="1763"/>
      <c r="C107" s="1763"/>
      <c r="D107" s="1763"/>
      <c r="E107" s="1763"/>
      <c r="F107" s="1763"/>
      <c r="G107" s="1763"/>
      <c r="H107" s="1763"/>
      <c r="I107" s="1763"/>
      <c r="J107" s="1763"/>
      <c r="K107" s="1763"/>
      <c r="L107" s="1763"/>
      <c r="M107" s="1763"/>
      <c r="N107" s="1763"/>
      <c r="O107" s="1764"/>
      <c r="P107" s="1780"/>
      <c r="Q107" s="1781"/>
      <c r="R107" s="1781"/>
      <c r="S107" s="1781"/>
      <c r="T107" s="1781"/>
      <c r="U107" s="1781"/>
      <c r="V107" s="1781"/>
      <c r="W107" s="1781"/>
      <c r="X107" s="1781"/>
      <c r="Y107" s="1781"/>
      <c r="Z107" s="1781"/>
      <c r="AA107" s="1781"/>
      <c r="AB107" s="1781"/>
      <c r="AC107" s="1781"/>
      <c r="AD107" s="1781"/>
      <c r="AE107" s="1781"/>
      <c r="AF107" s="1781"/>
      <c r="AG107" s="1781"/>
      <c r="AH107" s="1781"/>
      <c r="AI107" s="1781"/>
      <c r="AJ107" s="1781"/>
      <c r="AK107" s="1781"/>
      <c r="AL107" s="1781"/>
      <c r="AM107" s="1781"/>
      <c r="AN107" s="1781"/>
      <c r="AO107" s="1781"/>
      <c r="AP107" s="1781"/>
      <c r="AQ107" s="1781"/>
      <c r="AR107" s="1781"/>
      <c r="AS107" s="1781"/>
      <c r="AT107" s="1781"/>
      <c r="AU107" s="1782"/>
      <c r="AV107" s="462"/>
      <c r="AW107" s="462"/>
      <c r="AX107" s="462"/>
      <c r="AY107" s="462"/>
      <c r="AZ107" s="462"/>
      <c r="BA107" s="462"/>
    </row>
    <row r="108" spans="1:53" s="191" customFormat="1" ht="10.5" customHeight="1">
      <c r="A108" s="1771" t="s">
        <v>768</v>
      </c>
      <c r="B108" s="1772"/>
      <c r="C108" s="1772"/>
      <c r="D108" s="1772"/>
      <c r="E108" s="1772"/>
      <c r="F108" s="1772"/>
      <c r="G108" s="1772"/>
      <c r="H108" s="1772"/>
      <c r="I108" s="1772"/>
      <c r="J108" s="1772"/>
      <c r="K108" s="1772"/>
      <c r="L108" s="1772"/>
      <c r="M108" s="1772"/>
      <c r="N108" s="1772"/>
      <c r="O108" s="1773"/>
      <c r="P108" s="1768" t="s">
        <v>1250</v>
      </c>
      <c r="Q108" s="1769"/>
      <c r="R108" s="1769"/>
      <c r="S108" s="1769"/>
      <c r="T108" s="1769"/>
      <c r="U108" s="1769"/>
      <c r="V108" s="1769"/>
      <c r="W108" s="1769"/>
      <c r="X108" s="1769"/>
      <c r="Y108" s="1769"/>
      <c r="Z108" s="1769"/>
      <c r="AA108" s="1769"/>
      <c r="AB108" s="1769"/>
      <c r="AC108" s="1769"/>
      <c r="AD108" s="1769"/>
      <c r="AE108" s="1769"/>
      <c r="AF108" s="1769"/>
      <c r="AG108" s="1769"/>
      <c r="AH108" s="1769"/>
      <c r="AI108" s="1769"/>
      <c r="AJ108" s="1769"/>
      <c r="AK108" s="1769"/>
      <c r="AL108" s="1769"/>
      <c r="AM108" s="1769"/>
      <c r="AN108" s="1769"/>
      <c r="AO108" s="1769"/>
      <c r="AP108" s="1769"/>
      <c r="AQ108" s="1769"/>
      <c r="AR108" s="1769"/>
      <c r="AS108" s="1769"/>
      <c r="AT108" s="1769"/>
      <c r="AU108" s="1770"/>
    </row>
    <row r="109" spans="1:53" s="191" customFormat="1" ht="10.5" customHeight="1">
      <c r="A109" s="1771"/>
      <c r="B109" s="1772"/>
      <c r="C109" s="1772"/>
      <c r="D109" s="1772"/>
      <c r="E109" s="1772"/>
      <c r="F109" s="1772"/>
      <c r="G109" s="1772"/>
      <c r="H109" s="1772"/>
      <c r="I109" s="1772"/>
      <c r="J109" s="1772"/>
      <c r="K109" s="1772"/>
      <c r="L109" s="1772"/>
      <c r="M109" s="1772"/>
      <c r="N109" s="1772"/>
      <c r="O109" s="1773"/>
      <c r="P109" s="1771"/>
      <c r="Q109" s="1772"/>
      <c r="R109" s="1772"/>
      <c r="S109" s="1772"/>
      <c r="T109" s="1772"/>
      <c r="U109" s="1772"/>
      <c r="V109" s="1772"/>
      <c r="W109" s="1772"/>
      <c r="X109" s="1772"/>
      <c r="Y109" s="1772"/>
      <c r="Z109" s="1772"/>
      <c r="AA109" s="1772"/>
      <c r="AB109" s="1772"/>
      <c r="AC109" s="1772"/>
      <c r="AD109" s="1772"/>
      <c r="AE109" s="1772"/>
      <c r="AF109" s="1772"/>
      <c r="AG109" s="1772"/>
      <c r="AH109" s="1772"/>
      <c r="AI109" s="1772"/>
      <c r="AJ109" s="1772"/>
      <c r="AK109" s="1772"/>
      <c r="AL109" s="1772"/>
      <c r="AM109" s="1772"/>
      <c r="AN109" s="1772"/>
      <c r="AO109" s="1772"/>
      <c r="AP109" s="1772"/>
      <c r="AQ109" s="1772"/>
      <c r="AR109" s="1772"/>
      <c r="AS109" s="1772"/>
      <c r="AT109" s="1772"/>
      <c r="AU109" s="1773"/>
    </row>
    <row r="110" spans="1:53" s="191" customFormat="1" ht="10.5" customHeight="1">
      <c r="A110" s="1771"/>
      <c r="B110" s="1772"/>
      <c r="C110" s="1772"/>
      <c r="D110" s="1772"/>
      <c r="E110" s="1772"/>
      <c r="F110" s="1772"/>
      <c r="G110" s="1772"/>
      <c r="H110" s="1772"/>
      <c r="I110" s="1772"/>
      <c r="J110" s="1772"/>
      <c r="K110" s="1772"/>
      <c r="L110" s="1772"/>
      <c r="M110" s="1772"/>
      <c r="N110" s="1772"/>
      <c r="O110" s="1773"/>
      <c r="P110" s="1771"/>
      <c r="Q110" s="1772"/>
      <c r="R110" s="1772"/>
      <c r="S110" s="1772"/>
      <c r="T110" s="1772"/>
      <c r="U110" s="1772"/>
      <c r="V110" s="1772"/>
      <c r="W110" s="1772"/>
      <c r="X110" s="1772"/>
      <c r="Y110" s="1772"/>
      <c r="Z110" s="1772"/>
      <c r="AA110" s="1772"/>
      <c r="AB110" s="1772"/>
      <c r="AC110" s="1772"/>
      <c r="AD110" s="1772"/>
      <c r="AE110" s="1772"/>
      <c r="AF110" s="1772"/>
      <c r="AG110" s="1772"/>
      <c r="AH110" s="1772"/>
      <c r="AI110" s="1772"/>
      <c r="AJ110" s="1772"/>
      <c r="AK110" s="1772"/>
      <c r="AL110" s="1772"/>
      <c r="AM110" s="1772"/>
      <c r="AN110" s="1772"/>
      <c r="AO110" s="1772"/>
      <c r="AP110" s="1772"/>
      <c r="AQ110" s="1772"/>
      <c r="AR110" s="1772"/>
      <c r="AS110" s="1772"/>
      <c r="AT110" s="1772"/>
      <c r="AU110" s="1773"/>
    </row>
    <row r="111" spans="1:53" s="191" customFormat="1" ht="10.5" customHeight="1">
      <c r="A111" s="1771"/>
      <c r="B111" s="1772"/>
      <c r="C111" s="1772"/>
      <c r="D111" s="1772"/>
      <c r="E111" s="1772"/>
      <c r="F111" s="1772"/>
      <c r="G111" s="1772"/>
      <c r="H111" s="1772"/>
      <c r="I111" s="1772"/>
      <c r="J111" s="1772"/>
      <c r="K111" s="1772"/>
      <c r="L111" s="1772"/>
      <c r="M111" s="1772"/>
      <c r="N111" s="1772"/>
      <c r="O111" s="1773"/>
      <c r="P111" s="1771"/>
      <c r="Q111" s="1772"/>
      <c r="R111" s="1772"/>
      <c r="S111" s="1772"/>
      <c r="T111" s="1772"/>
      <c r="U111" s="1772"/>
      <c r="V111" s="1772"/>
      <c r="W111" s="1772"/>
      <c r="X111" s="1772"/>
      <c r="Y111" s="1772"/>
      <c r="Z111" s="1772"/>
      <c r="AA111" s="1772"/>
      <c r="AB111" s="1772"/>
      <c r="AC111" s="1772"/>
      <c r="AD111" s="1772"/>
      <c r="AE111" s="1772"/>
      <c r="AF111" s="1772"/>
      <c r="AG111" s="1772"/>
      <c r="AH111" s="1772"/>
      <c r="AI111" s="1772"/>
      <c r="AJ111" s="1772"/>
      <c r="AK111" s="1772"/>
      <c r="AL111" s="1772"/>
      <c r="AM111" s="1772"/>
      <c r="AN111" s="1772"/>
      <c r="AO111" s="1772"/>
      <c r="AP111" s="1772"/>
      <c r="AQ111" s="1772"/>
      <c r="AR111" s="1772"/>
      <c r="AS111" s="1772"/>
      <c r="AT111" s="1772"/>
      <c r="AU111" s="1773"/>
    </row>
    <row r="112" spans="1:53" s="191" customFormat="1" ht="10.5" customHeight="1">
      <c r="A112" s="1771"/>
      <c r="B112" s="1772"/>
      <c r="C112" s="1772"/>
      <c r="D112" s="1772"/>
      <c r="E112" s="1772"/>
      <c r="F112" s="1772"/>
      <c r="G112" s="1772"/>
      <c r="H112" s="1772"/>
      <c r="I112" s="1772"/>
      <c r="J112" s="1772"/>
      <c r="K112" s="1772"/>
      <c r="L112" s="1772"/>
      <c r="M112" s="1772"/>
      <c r="N112" s="1772"/>
      <c r="O112" s="1773"/>
      <c r="P112" s="1771"/>
      <c r="Q112" s="1772"/>
      <c r="R112" s="1772"/>
      <c r="S112" s="1772"/>
      <c r="T112" s="1772"/>
      <c r="U112" s="1772"/>
      <c r="V112" s="1772"/>
      <c r="W112" s="1772"/>
      <c r="X112" s="1772"/>
      <c r="Y112" s="1772"/>
      <c r="Z112" s="1772"/>
      <c r="AA112" s="1772"/>
      <c r="AB112" s="1772"/>
      <c r="AC112" s="1772"/>
      <c r="AD112" s="1772"/>
      <c r="AE112" s="1772"/>
      <c r="AF112" s="1772"/>
      <c r="AG112" s="1772"/>
      <c r="AH112" s="1772"/>
      <c r="AI112" s="1772"/>
      <c r="AJ112" s="1772"/>
      <c r="AK112" s="1772"/>
      <c r="AL112" s="1772"/>
      <c r="AM112" s="1772"/>
      <c r="AN112" s="1772"/>
      <c r="AO112" s="1772"/>
      <c r="AP112" s="1772"/>
      <c r="AQ112" s="1772"/>
      <c r="AR112" s="1772"/>
      <c r="AS112" s="1772"/>
      <c r="AT112" s="1772"/>
      <c r="AU112" s="1773"/>
    </row>
    <row r="113" spans="1:47" s="191" customFormat="1" ht="10.5" customHeight="1">
      <c r="A113" s="1771"/>
      <c r="B113" s="1772"/>
      <c r="C113" s="1772"/>
      <c r="D113" s="1772"/>
      <c r="E113" s="1772"/>
      <c r="F113" s="1772"/>
      <c r="G113" s="1772"/>
      <c r="H113" s="1772"/>
      <c r="I113" s="1772"/>
      <c r="J113" s="1772"/>
      <c r="K113" s="1772"/>
      <c r="L113" s="1772"/>
      <c r="M113" s="1772"/>
      <c r="N113" s="1772"/>
      <c r="O113" s="1773"/>
      <c r="P113" s="1771"/>
      <c r="Q113" s="1772"/>
      <c r="R113" s="1772"/>
      <c r="S113" s="1772"/>
      <c r="T113" s="1772"/>
      <c r="U113" s="1772"/>
      <c r="V113" s="1772"/>
      <c r="W113" s="1772"/>
      <c r="X113" s="1772"/>
      <c r="Y113" s="1772"/>
      <c r="Z113" s="1772"/>
      <c r="AA113" s="1772"/>
      <c r="AB113" s="1772"/>
      <c r="AC113" s="1772"/>
      <c r="AD113" s="1772"/>
      <c r="AE113" s="1772"/>
      <c r="AF113" s="1772"/>
      <c r="AG113" s="1772"/>
      <c r="AH113" s="1772"/>
      <c r="AI113" s="1772"/>
      <c r="AJ113" s="1772"/>
      <c r="AK113" s="1772"/>
      <c r="AL113" s="1772"/>
      <c r="AM113" s="1772"/>
      <c r="AN113" s="1772"/>
      <c r="AO113" s="1772"/>
      <c r="AP113" s="1772"/>
      <c r="AQ113" s="1772"/>
      <c r="AR113" s="1772"/>
      <c r="AS113" s="1772"/>
      <c r="AT113" s="1772"/>
      <c r="AU113" s="1773"/>
    </row>
    <row r="114" spans="1:47" s="191" customFormat="1" ht="10.5" customHeight="1">
      <c r="A114" s="1771"/>
      <c r="B114" s="1772"/>
      <c r="C114" s="1772"/>
      <c r="D114" s="1772"/>
      <c r="E114" s="1772"/>
      <c r="F114" s="1772"/>
      <c r="G114" s="1772"/>
      <c r="H114" s="1772"/>
      <c r="I114" s="1772"/>
      <c r="J114" s="1772"/>
      <c r="K114" s="1772"/>
      <c r="L114" s="1772"/>
      <c r="M114" s="1772"/>
      <c r="N114" s="1772"/>
      <c r="O114" s="1773"/>
      <c r="P114" s="1771"/>
      <c r="Q114" s="1772"/>
      <c r="R114" s="1772"/>
      <c r="S114" s="1772"/>
      <c r="T114" s="1772"/>
      <c r="U114" s="1772"/>
      <c r="V114" s="1772"/>
      <c r="W114" s="1772"/>
      <c r="X114" s="1772"/>
      <c r="Y114" s="1772"/>
      <c r="Z114" s="1772"/>
      <c r="AA114" s="1772"/>
      <c r="AB114" s="1772"/>
      <c r="AC114" s="1772"/>
      <c r="AD114" s="1772"/>
      <c r="AE114" s="1772"/>
      <c r="AF114" s="1772"/>
      <c r="AG114" s="1772"/>
      <c r="AH114" s="1772"/>
      <c r="AI114" s="1772"/>
      <c r="AJ114" s="1772"/>
      <c r="AK114" s="1772"/>
      <c r="AL114" s="1772"/>
      <c r="AM114" s="1772"/>
      <c r="AN114" s="1772"/>
      <c r="AO114" s="1772"/>
      <c r="AP114" s="1772"/>
      <c r="AQ114" s="1772"/>
      <c r="AR114" s="1772"/>
      <c r="AS114" s="1772"/>
      <c r="AT114" s="1772"/>
      <c r="AU114" s="1773"/>
    </row>
    <row r="115" spans="1:47" s="191" customFormat="1" ht="10.5" customHeight="1">
      <c r="A115" s="1771"/>
      <c r="B115" s="1772"/>
      <c r="C115" s="1772"/>
      <c r="D115" s="1772"/>
      <c r="E115" s="1772"/>
      <c r="F115" s="1772"/>
      <c r="G115" s="1772"/>
      <c r="H115" s="1772"/>
      <c r="I115" s="1772"/>
      <c r="J115" s="1772"/>
      <c r="K115" s="1772"/>
      <c r="L115" s="1772"/>
      <c r="M115" s="1772"/>
      <c r="N115" s="1772"/>
      <c r="O115" s="1773"/>
      <c r="P115" s="1771"/>
      <c r="Q115" s="1772"/>
      <c r="R115" s="1772"/>
      <c r="S115" s="1772"/>
      <c r="T115" s="1772"/>
      <c r="U115" s="1772"/>
      <c r="V115" s="1772"/>
      <c r="W115" s="1772"/>
      <c r="X115" s="1772"/>
      <c r="Y115" s="1772"/>
      <c r="Z115" s="1772"/>
      <c r="AA115" s="1772"/>
      <c r="AB115" s="1772"/>
      <c r="AC115" s="1772"/>
      <c r="AD115" s="1772"/>
      <c r="AE115" s="1772"/>
      <c r="AF115" s="1772"/>
      <c r="AG115" s="1772"/>
      <c r="AH115" s="1772"/>
      <c r="AI115" s="1772"/>
      <c r="AJ115" s="1772"/>
      <c r="AK115" s="1772"/>
      <c r="AL115" s="1772"/>
      <c r="AM115" s="1772"/>
      <c r="AN115" s="1772"/>
      <c r="AO115" s="1772"/>
      <c r="AP115" s="1772"/>
      <c r="AQ115" s="1772"/>
      <c r="AR115" s="1772"/>
      <c r="AS115" s="1772"/>
      <c r="AT115" s="1772"/>
      <c r="AU115" s="1773"/>
    </row>
    <row r="116" spans="1:47" s="191" customFormat="1" ht="10.5" customHeight="1">
      <c r="A116" s="1771"/>
      <c r="B116" s="1772"/>
      <c r="C116" s="1772"/>
      <c r="D116" s="1772"/>
      <c r="E116" s="1772"/>
      <c r="F116" s="1772"/>
      <c r="G116" s="1772"/>
      <c r="H116" s="1772"/>
      <c r="I116" s="1772"/>
      <c r="J116" s="1772"/>
      <c r="K116" s="1772"/>
      <c r="L116" s="1772"/>
      <c r="M116" s="1772"/>
      <c r="N116" s="1772"/>
      <c r="O116" s="1773"/>
      <c r="P116" s="1771"/>
      <c r="Q116" s="1772"/>
      <c r="R116" s="1772"/>
      <c r="S116" s="1772"/>
      <c r="T116" s="1772"/>
      <c r="U116" s="1772"/>
      <c r="V116" s="1772"/>
      <c r="W116" s="1772"/>
      <c r="X116" s="1772"/>
      <c r="Y116" s="1772"/>
      <c r="Z116" s="1772"/>
      <c r="AA116" s="1772"/>
      <c r="AB116" s="1772"/>
      <c r="AC116" s="1772"/>
      <c r="AD116" s="1772"/>
      <c r="AE116" s="1772"/>
      <c r="AF116" s="1772"/>
      <c r="AG116" s="1772"/>
      <c r="AH116" s="1772"/>
      <c r="AI116" s="1772"/>
      <c r="AJ116" s="1772"/>
      <c r="AK116" s="1772"/>
      <c r="AL116" s="1772"/>
      <c r="AM116" s="1772"/>
      <c r="AN116" s="1772"/>
      <c r="AO116" s="1772"/>
      <c r="AP116" s="1772"/>
      <c r="AQ116" s="1772"/>
      <c r="AR116" s="1772"/>
      <c r="AS116" s="1772"/>
      <c r="AT116" s="1772"/>
      <c r="AU116" s="1773"/>
    </row>
    <row r="117" spans="1:47" s="191" customFormat="1" ht="10.5" customHeight="1">
      <c r="A117" s="1771"/>
      <c r="B117" s="1772"/>
      <c r="C117" s="1772"/>
      <c r="D117" s="1772"/>
      <c r="E117" s="1772"/>
      <c r="F117" s="1772"/>
      <c r="G117" s="1772"/>
      <c r="H117" s="1772"/>
      <c r="I117" s="1772"/>
      <c r="J117" s="1772"/>
      <c r="K117" s="1772"/>
      <c r="L117" s="1772"/>
      <c r="M117" s="1772"/>
      <c r="N117" s="1772"/>
      <c r="O117" s="1773"/>
      <c r="P117" s="1771"/>
      <c r="Q117" s="1772"/>
      <c r="R117" s="1772"/>
      <c r="S117" s="1772"/>
      <c r="T117" s="1772"/>
      <c r="U117" s="1772"/>
      <c r="V117" s="1772"/>
      <c r="W117" s="1772"/>
      <c r="X117" s="1772"/>
      <c r="Y117" s="1772"/>
      <c r="Z117" s="1772"/>
      <c r="AA117" s="1772"/>
      <c r="AB117" s="1772"/>
      <c r="AC117" s="1772"/>
      <c r="AD117" s="1772"/>
      <c r="AE117" s="1772"/>
      <c r="AF117" s="1772"/>
      <c r="AG117" s="1772"/>
      <c r="AH117" s="1772"/>
      <c r="AI117" s="1772"/>
      <c r="AJ117" s="1772"/>
      <c r="AK117" s="1772"/>
      <c r="AL117" s="1772"/>
      <c r="AM117" s="1772"/>
      <c r="AN117" s="1772"/>
      <c r="AO117" s="1772"/>
      <c r="AP117" s="1772"/>
      <c r="AQ117" s="1772"/>
      <c r="AR117" s="1772"/>
      <c r="AS117" s="1772"/>
      <c r="AT117" s="1772"/>
      <c r="AU117" s="1773"/>
    </row>
    <row r="118" spans="1:47" s="191" customFormat="1" ht="10.5" customHeight="1">
      <c r="A118" s="1771"/>
      <c r="B118" s="1772"/>
      <c r="C118" s="1772"/>
      <c r="D118" s="1772"/>
      <c r="E118" s="1772"/>
      <c r="F118" s="1772"/>
      <c r="G118" s="1772"/>
      <c r="H118" s="1772"/>
      <c r="I118" s="1772"/>
      <c r="J118" s="1772"/>
      <c r="K118" s="1772"/>
      <c r="L118" s="1772"/>
      <c r="M118" s="1772"/>
      <c r="N118" s="1772"/>
      <c r="O118" s="1773"/>
      <c r="P118" s="1771"/>
      <c r="Q118" s="1772"/>
      <c r="R118" s="1772"/>
      <c r="S118" s="1772"/>
      <c r="T118" s="1772"/>
      <c r="U118" s="1772"/>
      <c r="V118" s="1772"/>
      <c r="W118" s="1772"/>
      <c r="X118" s="1772"/>
      <c r="Y118" s="1772"/>
      <c r="Z118" s="1772"/>
      <c r="AA118" s="1772"/>
      <c r="AB118" s="1772"/>
      <c r="AC118" s="1772"/>
      <c r="AD118" s="1772"/>
      <c r="AE118" s="1772"/>
      <c r="AF118" s="1772"/>
      <c r="AG118" s="1772"/>
      <c r="AH118" s="1772"/>
      <c r="AI118" s="1772"/>
      <c r="AJ118" s="1772"/>
      <c r="AK118" s="1772"/>
      <c r="AL118" s="1772"/>
      <c r="AM118" s="1772"/>
      <c r="AN118" s="1772"/>
      <c r="AO118" s="1772"/>
      <c r="AP118" s="1772"/>
      <c r="AQ118" s="1772"/>
      <c r="AR118" s="1772"/>
      <c r="AS118" s="1772"/>
      <c r="AT118" s="1772"/>
      <c r="AU118" s="1773"/>
    </row>
    <row r="119" spans="1:47" s="191" customFormat="1" ht="10.5" customHeight="1">
      <c r="A119" s="1771"/>
      <c r="B119" s="1772"/>
      <c r="C119" s="1772"/>
      <c r="D119" s="1772"/>
      <c r="E119" s="1772"/>
      <c r="F119" s="1772"/>
      <c r="G119" s="1772"/>
      <c r="H119" s="1772"/>
      <c r="I119" s="1772"/>
      <c r="J119" s="1772"/>
      <c r="K119" s="1772"/>
      <c r="L119" s="1772"/>
      <c r="M119" s="1772"/>
      <c r="N119" s="1772"/>
      <c r="O119" s="1773"/>
      <c r="P119" s="1771"/>
      <c r="Q119" s="1772"/>
      <c r="R119" s="1772"/>
      <c r="S119" s="1772"/>
      <c r="T119" s="1772"/>
      <c r="U119" s="1772"/>
      <c r="V119" s="1772"/>
      <c r="W119" s="1772"/>
      <c r="X119" s="1772"/>
      <c r="Y119" s="1772"/>
      <c r="Z119" s="1772"/>
      <c r="AA119" s="1772"/>
      <c r="AB119" s="1772"/>
      <c r="AC119" s="1772"/>
      <c r="AD119" s="1772"/>
      <c r="AE119" s="1772"/>
      <c r="AF119" s="1772"/>
      <c r="AG119" s="1772"/>
      <c r="AH119" s="1772"/>
      <c r="AI119" s="1772"/>
      <c r="AJ119" s="1772"/>
      <c r="AK119" s="1772"/>
      <c r="AL119" s="1772"/>
      <c r="AM119" s="1772"/>
      <c r="AN119" s="1772"/>
      <c r="AO119" s="1772"/>
      <c r="AP119" s="1772"/>
      <c r="AQ119" s="1772"/>
      <c r="AR119" s="1772"/>
      <c r="AS119" s="1772"/>
      <c r="AT119" s="1772"/>
      <c r="AU119" s="1773"/>
    </row>
    <row r="120" spans="1:47" s="191" customFormat="1" ht="10.5" customHeight="1">
      <c r="A120" s="1771"/>
      <c r="B120" s="1772"/>
      <c r="C120" s="1772"/>
      <c r="D120" s="1772"/>
      <c r="E120" s="1772"/>
      <c r="F120" s="1772"/>
      <c r="G120" s="1772"/>
      <c r="H120" s="1772"/>
      <c r="I120" s="1772"/>
      <c r="J120" s="1772"/>
      <c r="K120" s="1772"/>
      <c r="L120" s="1772"/>
      <c r="M120" s="1772"/>
      <c r="N120" s="1772"/>
      <c r="O120" s="1773"/>
      <c r="P120" s="1771"/>
      <c r="Q120" s="1772"/>
      <c r="R120" s="1772"/>
      <c r="S120" s="1772"/>
      <c r="T120" s="1772"/>
      <c r="U120" s="1772"/>
      <c r="V120" s="1772"/>
      <c r="W120" s="1772"/>
      <c r="X120" s="1772"/>
      <c r="Y120" s="1772"/>
      <c r="Z120" s="1772"/>
      <c r="AA120" s="1772"/>
      <c r="AB120" s="1772"/>
      <c r="AC120" s="1772"/>
      <c r="AD120" s="1772"/>
      <c r="AE120" s="1772"/>
      <c r="AF120" s="1772"/>
      <c r="AG120" s="1772"/>
      <c r="AH120" s="1772"/>
      <c r="AI120" s="1772"/>
      <c r="AJ120" s="1772"/>
      <c r="AK120" s="1772"/>
      <c r="AL120" s="1772"/>
      <c r="AM120" s="1772"/>
      <c r="AN120" s="1772"/>
      <c r="AO120" s="1772"/>
      <c r="AP120" s="1772"/>
      <c r="AQ120" s="1772"/>
      <c r="AR120" s="1772"/>
      <c r="AS120" s="1772"/>
      <c r="AT120" s="1772"/>
      <c r="AU120" s="1773"/>
    </row>
    <row r="121" spans="1:47" s="191" customFormat="1" ht="10.5" customHeight="1">
      <c r="A121" s="1771"/>
      <c r="B121" s="1772"/>
      <c r="C121" s="1772"/>
      <c r="D121" s="1772"/>
      <c r="E121" s="1772"/>
      <c r="F121" s="1772"/>
      <c r="G121" s="1772"/>
      <c r="H121" s="1772"/>
      <c r="I121" s="1772"/>
      <c r="J121" s="1772"/>
      <c r="K121" s="1772"/>
      <c r="L121" s="1772"/>
      <c r="M121" s="1772"/>
      <c r="N121" s="1772"/>
      <c r="O121" s="1773"/>
      <c r="P121" s="1771"/>
      <c r="Q121" s="1772"/>
      <c r="R121" s="1772"/>
      <c r="S121" s="1772"/>
      <c r="T121" s="1772"/>
      <c r="U121" s="1772"/>
      <c r="V121" s="1772"/>
      <c r="W121" s="1772"/>
      <c r="X121" s="1772"/>
      <c r="Y121" s="1772"/>
      <c r="Z121" s="1772"/>
      <c r="AA121" s="1772"/>
      <c r="AB121" s="1772"/>
      <c r="AC121" s="1772"/>
      <c r="AD121" s="1772"/>
      <c r="AE121" s="1772"/>
      <c r="AF121" s="1772"/>
      <c r="AG121" s="1772"/>
      <c r="AH121" s="1772"/>
      <c r="AI121" s="1772"/>
      <c r="AJ121" s="1772"/>
      <c r="AK121" s="1772"/>
      <c r="AL121" s="1772"/>
      <c r="AM121" s="1772"/>
      <c r="AN121" s="1772"/>
      <c r="AO121" s="1772"/>
      <c r="AP121" s="1772"/>
      <c r="AQ121" s="1772"/>
      <c r="AR121" s="1772"/>
      <c r="AS121" s="1772"/>
      <c r="AT121" s="1772"/>
      <c r="AU121" s="1773"/>
    </row>
    <row r="122" spans="1:47" s="191" customFormat="1" ht="10.5" customHeight="1">
      <c r="A122" s="1771"/>
      <c r="B122" s="1772"/>
      <c r="C122" s="1772"/>
      <c r="D122" s="1772"/>
      <c r="E122" s="1772"/>
      <c r="F122" s="1772"/>
      <c r="G122" s="1772"/>
      <c r="H122" s="1772"/>
      <c r="I122" s="1772"/>
      <c r="J122" s="1772"/>
      <c r="K122" s="1772"/>
      <c r="L122" s="1772"/>
      <c r="M122" s="1772"/>
      <c r="N122" s="1772"/>
      <c r="O122" s="1773"/>
      <c r="P122" s="1771"/>
      <c r="Q122" s="1772"/>
      <c r="R122" s="1772"/>
      <c r="S122" s="1772"/>
      <c r="T122" s="1772"/>
      <c r="U122" s="1772"/>
      <c r="V122" s="1772"/>
      <c r="W122" s="1772"/>
      <c r="X122" s="1772"/>
      <c r="Y122" s="1772"/>
      <c r="Z122" s="1772"/>
      <c r="AA122" s="1772"/>
      <c r="AB122" s="1772"/>
      <c r="AC122" s="1772"/>
      <c r="AD122" s="1772"/>
      <c r="AE122" s="1772"/>
      <c r="AF122" s="1772"/>
      <c r="AG122" s="1772"/>
      <c r="AH122" s="1772"/>
      <c r="AI122" s="1772"/>
      <c r="AJ122" s="1772"/>
      <c r="AK122" s="1772"/>
      <c r="AL122" s="1772"/>
      <c r="AM122" s="1772"/>
      <c r="AN122" s="1772"/>
      <c r="AO122" s="1772"/>
      <c r="AP122" s="1772"/>
      <c r="AQ122" s="1772"/>
      <c r="AR122" s="1772"/>
      <c r="AS122" s="1772"/>
      <c r="AT122" s="1772"/>
      <c r="AU122" s="1773"/>
    </row>
    <row r="123" spans="1:47" s="191" customFormat="1" ht="12" customHeight="1">
      <c r="A123" s="1771"/>
      <c r="B123" s="1772"/>
      <c r="C123" s="1772"/>
      <c r="D123" s="1772"/>
      <c r="E123" s="1772"/>
      <c r="F123" s="1772"/>
      <c r="G123" s="1772"/>
      <c r="H123" s="1772"/>
      <c r="I123" s="1772"/>
      <c r="J123" s="1772"/>
      <c r="K123" s="1772"/>
      <c r="L123" s="1772"/>
      <c r="M123" s="1772"/>
      <c r="N123" s="1772"/>
      <c r="O123" s="1773"/>
      <c r="P123" s="1771"/>
      <c r="Q123" s="1772"/>
      <c r="R123" s="1772"/>
      <c r="S123" s="1772"/>
      <c r="T123" s="1772"/>
      <c r="U123" s="1772"/>
      <c r="V123" s="1772"/>
      <c r="W123" s="1772"/>
      <c r="X123" s="1772"/>
      <c r="Y123" s="1772"/>
      <c r="Z123" s="1772"/>
      <c r="AA123" s="1772"/>
      <c r="AB123" s="1772"/>
      <c r="AC123" s="1772"/>
      <c r="AD123" s="1772"/>
      <c r="AE123" s="1772"/>
      <c r="AF123" s="1772"/>
      <c r="AG123" s="1772"/>
      <c r="AH123" s="1772"/>
      <c r="AI123" s="1772"/>
      <c r="AJ123" s="1772"/>
      <c r="AK123" s="1772"/>
      <c r="AL123" s="1772"/>
      <c r="AM123" s="1772"/>
      <c r="AN123" s="1772"/>
      <c r="AO123" s="1772"/>
      <c r="AP123" s="1772"/>
      <c r="AQ123" s="1772"/>
      <c r="AR123" s="1772"/>
      <c r="AS123" s="1772"/>
      <c r="AT123" s="1772"/>
      <c r="AU123" s="1773"/>
    </row>
    <row r="124" spans="1:47" s="191" customFormat="1" ht="12" customHeight="1">
      <c r="A124" s="1771"/>
      <c r="B124" s="1772"/>
      <c r="C124" s="1772"/>
      <c r="D124" s="1772"/>
      <c r="E124" s="1772"/>
      <c r="F124" s="1772"/>
      <c r="G124" s="1772"/>
      <c r="H124" s="1772"/>
      <c r="I124" s="1772"/>
      <c r="J124" s="1772"/>
      <c r="K124" s="1772"/>
      <c r="L124" s="1772"/>
      <c r="M124" s="1772"/>
      <c r="N124" s="1772"/>
      <c r="O124" s="1773"/>
      <c r="P124" s="1771"/>
      <c r="Q124" s="1772"/>
      <c r="R124" s="1772"/>
      <c r="S124" s="1772"/>
      <c r="T124" s="1772"/>
      <c r="U124" s="1772"/>
      <c r="V124" s="1772"/>
      <c r="W124" s="1772"/>
      <c r="X124" s="1772"/>
      <c r="Y124" s="1772"/>
      <c r="Z124" s="1772"/>
      <c r="AA124" s="1772"/>
      <c r="AB124" s="1772"/>
      <c r="AC124" s="1772"/>
      <c r="AD124" s="1772"/>
      <c r="AE124" s="1772"/>
      <c r="AF124" s="1772"/>
      <c r="AG124" s="1772"/>
      <c r="AH124" s="1772"/>
      <c r="AI124" s="1772"/>
      <c r="AJ124" s="1772"/>
      <c r="AK124" s="1772"/>
      <c r="AL124" s="1772"/>
      <c r="AM124" s="1772"/>
      <c r="AN124" s="1772"/>
      <c r="AO124" s="1772"/>
      <c r="AP124" s="1772"/>
      <c r="AQ124" s="1772"/>
      <c r="AR124" s="1772"/>
      <c r="AS124" s="1772"/>
      <c r="AT124" s="1772"/>
      <c r="AU124" s="1773"/>
    </row>
    <row r="125" spans="1:47" s="191" customFormat="1" ht="12" customHeight="1">
      <c r="A125" s="1771"/>
      <c r="B125" s="1772"/>
      <c r="C125" s="1772"/>
      <c r="D125" s="1772"/>
      <c r="E125" s="1772"/>
      <c r="F125" s="1772"/>
      <c r="G125" s="1772"/>
      <c r="H125" s="1772"/>
      <c r="I125" s="1772"/>
      <c r="J125" s="1772"/>
      <c r="K125" s="1772"/>
      <c r="L125" s="1772"/>
      <c r="M125" s="1772"/>
      <c r="N125" s="1772"/>
      <c r="O125" s="1773"/>
      <c r="P125" s="1771"/>
      <c r="Q125" s="1772"/>
      <c r="R125" s="1772"/>
      <c r="S125" s="1772"/>
      <c r="T125" s="1772"/>
      <c r="U125" s="1772"/>
      <c r="V125" s="1772"/>
      <c r="W125" s="1772"/>
      <c r="X125" s="1772"/>
      <c r="Y125" s="1772"/>
      <c r="Z125" s="1772"/>
      <c r="AA125" s="1772"/>
      <c r="AB125" s="1772"/>
      <c r="AC125" s="1772"/>
      <c r="AD125" s="1772"/>
      <c r="AE125" s="1772"/>
      <c r="AF125" s="1772"/>
      <c r="AG125" s="1772"/>
      <c r="AH125" s="1772"/>
      <c r="AI125" s="1772"/>
      <c r="AJ125" s="1772"/>
      <c r="AK125" s="1772"/>
      <c r="AL125" s="1772"/>
      <c r="AM125" s="1772"/>
      <c r="AN125" s="1772"/>
      <c r="AO125" s="1772"/>
      <c r="AP125" s="1772"/>
      <c r="AQ125" s="1772"/>
      <c r="AR125" s="1772"/>
      <c r="AS125" s="1772"/>
      <c r="AT125" s="1772"/>
      <c r="AU125" s="1773"/>
    </row>
    <row r="126" spans="1:47" s="191" customFormat="1" ht="12" customHeight="1">
      <c r="A126" s="1771"/>
      <c r="B126" s="1772"/>
      <c r="C126" s="1772"/>
      <c r="D126" s="1772"/>
      <c r="E126" s="1772"/>
      <c r="F126" s="1772"/>
      <c r="G126" s="1772"/>
      <c r="H126" s="1772"/>
      <c r="I126" s="1772"/>
      <c r="J126" s="1772"/>
      <c r="K126" s="1772"/>
      <c r="L126" s="1772"/>
      <c r="M126" s="1772"/>
      <c r="N126" s="1772"/>
      <c r="O126" s="1773"/>
      <c r="P126" s="1771"/>
      <c r="Q126" s="1772"/>
      <c r="R126" s="1772"/>
      <c r="S126" s="1772"/>
      <c r="T126" s="1772"/>
      <c r="U126" s="1772"/>
      <c r="V126" s="1772"/>
      <c r="W126" s="1772"/>
      <c r="X126" s="1772"/>
      <c r="Y126" s="1772"/>
      <c r="Z126" s="1772"/>
      <c r="AA126" s="1772"/>
      <c r="AB126" s="1772"/>
      <c r="AC126" s="1772"/>
      <c r="AD126" s="1772"/>
      <c r="AE126" s="1772"/>
      <c r="AF126" s="1772"/>
      <c r="AG126" s="1772"/>
      <c r="AH126" s="1772"/>
      <c r="AI126" s="1772"/>
      <c r="AJ126" s="1772"/>
      <c r="AK126" s="1772"/>
      <c r="AL126" s="1772"/>
      <c r="AM126" s="1772"/>
      <c r="AN126" s="1772"/>
      <c r="AO126" s="1772"/>
      <c r="AP126" s="1772"/>
      <c r="AQ126" s="1772"/>
      <c r="AR126" s="1772"/>
      <c r="AS126" s="1772"/>
      <c r="AT126" s="1772"/>
      <c r="AU126" s="1773"/>
    </row>
    <row r="127" spans="1:47" s="191" customFormat="1" ht="12" customHeight="1">
      <c r="A127" s="1774"/>
      <c r="B127" s="1775"/>
      <c r="C127" s="1775"/>
      <c r="D127" s="1775"/>
      <c r="E127" s="1775"/>
      <c r="F127" s="1775"/>
      <c r="G127" s="1775"/>
      <c r="H127" s="1775"/>
      <c r="I127" s="1775"/>
      <c r="J127" s="1775"/>
      <c r="K127" s="1775"/>
      <c r="L127" s="1775"/>
      <c r="M127" s="1775"/>
      <c r="N127" s="1775"/>
      <c r="O127" s="1776"/>
      <c r="P127" s="1774"/>
      <c r="Q127" s="1775"/>
      <c r="R127" s="1775"/>
      <c r="S127" s="1775"/>
      <c r="T127" s="1775"/>
      <c r="U127" s="1775"/>
      <c r="V127" s="1775"/>
      <c r="W127" s="1775"/>
      <c r="X127" s="1775"/>
      <c r="Y127" s="1775"/>
      <c r="Z127" s="1775"/>
      <c r="AA127" s="1775"/>
      <c r="AB127" s="1775"/>
      <c r="AC127" s="1775"/>
      <c r="AD127" s="1775"/>
      <c r="AE127" s="1775"/>
      <c r="AF127" s="1775"/>
      <c r="AG127" s="1775"/>
      <c r="AH127" s="1775"/>
      <c r="AI127" s="1775"/>
      <c r="AJ127" s="1775"/>
      <c r="AK127" s="1775"/>
      <c r="AL127" s="1775"/>
      <c r="AM127" s="1775"/>
      <c r="AN127" s="1775"/>
      <c r="AO127" s="1775"/>
      <c r="AP127" s="1775"/>
      <c r="AQ127" s="1775"/>
      <c r="AR127" s="1775"/>
      <c r="AS127" s="1775"/>
      <c r="AT127" s="1775"/>
      <c r="AU127" s="1776"/>
    </row>
    <row r="128" spans="1:47" s="191" customFormat="1" ht="12" customHeight="1">
      <c r="A128" s="1759" t="s">
        <v>759</v>
      </c>
      <c r="B128" s="1760"/>
      <c r="C128" s="1760"/>
      <c r="D128" s="1760"/>
      <c r="E128" s="1760"/>
      <c r="F128" s="1760"/>
      <c r="G128" s="1760"/>
      <c r="H128" s="1760"/>
      <c r="I128" s="1760"/>
      <c r="J128" s="1760"/>
      <c r="K128" s="1760"/>
      <c r="L128" s="1760"/>
      <c r="M128" s="1760"/>
      <c r="N128" s="1760"/>
      <c r="O128" s="1761"/>
      <c r="P128" s="1768" t="s">
        <v>1254</v>
      </c>
      <c r="Q128" s="1769"/>
      <c r="R128" s="1769"/>
      <c r="S128" s="1769"/>
      <c r="T128" s="1769"/>
      <c r="U128" s="1769"/>
      <c r="V128" s="1769"/>
      <c r="W128" s="1769"/>
      <c r="X128" s="1769"/>
      <c r="Y128" s="1769"/>
      <c r="Z128" s="1769"/>
      <c r="AA128" s="1769"/>
      <c r="AB128" s="1769"/>
      <c r="AC128" s="1769"/>
      <c r="AD128" s="1769"/>
      <c r="AE128" s="1769"/>
      <c r="AF128" s="1769"/>
      <c r="AG128" s="1769"/>
      <c r="AH128" s="1769"/>
      <c r="AI128" s="1769"/>
      <c r="AJ128" s="1769"/>
      <c r="AK128" s="1769"/>
      <c r="AL128" s="1769"/>
      <c r="AM128" s="1769"/>
      <c r="AN128" s="1769"/>
      <c r="AO128" s="1769"/>
      <c r="AP128" s="1769"/>
      <c r="AQ128" s="1769"/>
      <c r="AR128" s="1769"/>
      <c r="AS128" s="1769"/>
      <c r="AT128" s="1769"/>
      <c r="AU128" s="1770"/>
    </row>
    <row r="129" spans="1:47" s="191" customFormat="1" ht="12" customHeight="1">
      <c r="A129" s="1762"/>
      <c r="B129" s="1763"/>
      <c r="C129" s="1763"/>
      <c r="D129" s="1763"/>
      <c r="E129" s="1763"/>
      <c r="F129" s="1763"/>
      <c r="G129" s="1763"/>
      <c r="H129" s="1763"/>
      <c r="I129" s="1763"/>
      <c r="J129" s="1763"/>
      <c r="K129" s="1763"/>
      <c r="L129" s="1763"/>
      <c r="M129" s="1763"/>
      <c r="N129" s="1763"/>
      <c r="O129" s="1764"/>
      <c r="P129" s="1771"/>
      <c r="Q129" s="1772"/>
      <c r="R129" s="1772"/>
      <c r="S129" s="1772"/>
      <c r="T129" s="1772"/>
      <c r="U129" s="1772"/>
      <c r="V129" s="1772"/>
      <c r="W129" s="1772"/>
      <c r="X129" s="1772"/>
      <c r="Y129" s="1772"/>
      <c r="Z129" s="1772"/>
      <c r="AA129" s="1772"/>
      <c r="AB129" s="1772"/>
      <c r="AC129" s="1772"/>
      <c r="AD129" s="1772"/>
      <c r="AE129" s="1772"/>
      <c r="AF129" s="1772"/>
      <c r="AG129" s="1772"/>
      <c r="AH129" s="1772"/>
      <c r="AI129" s="1772"/>
      <c r="AJ129" s="1772"/>
      <c r="AK129" s="1772"/>
      <c r="AL129" s="1772"/>
      <c r="AM129" s="1772"/>
      <c r="AN129" s="1772"/>
      <c r="AO129" s="1772"/>
      <c r="AP129" s="1772"/>
      <c r="AQ129" s="1772"/>
      <c r="AR129" s="1772"/>
      <c r="AS129" s="1772"/>
      <c r="AT129" s="1772"/>
      <c r="AU129" s="1773"/>
    </row>
    <row r="130" spans="1:47" s="191" customFormat="1" ht="12" customHeight="1">
      <c r="A130" s="1762"/>
      <c r="B130" s="1763"/>
      <c r="C130" s="1763"/>
      <c r="D130" s="1763"/>
      <c r="E130" s="1763"/>
      <c r="F130" s="1763"/>
      <c r="G130" s="1763"/>
      <c r="H130" s="1763"/>
      <c r="I130" s="1763"/>
      <c r="J130" s="1763"/>
      <c r="K130" s="1763"/>
      <c r="L130" s="1763"/>
      <c r="M130" s="1763"/>
      <c r="N130" s="1763"/>
      <c r="O130" s="1764"/>
      <c r="P130" s="1771"/>
      <c r="Q130" s="1772"/>
      <c r="R130" s="1772"/>
      <c r="S130" s="1772"/>
      <c r="T130" s="1772"/>
      <c r="U130" s="1772"/>
      <c r="V130" s="1772"/>
      <c r="W130" s="1772"/>
      <c r="X130" s="1772"/>
      <c r="Y130" s="1772"/>
      <c r="Z130" s="1772"/>
      <c r="AA130" s="1772"/>
      <c r="AB130" s="1772"/>
      <c r="AC130" s="1772"/>
      <c r="AD130" s="1772"/>
      <c r="AE130" s="1772"/>
      <c r="AF130" s="1772"/>
      <c r="AG130" s="1772"/>
      <c r="AH130" s="1772"/>
      <c r="AI130" s="1772"/>
      <c r="AJ130" s="1772"/>
      <c r="AK130" s="1772"/>
      <c r="AL130" s="1772"/>
      <c r="AM130" s="1772"/>
      <c r="AN130" s="1772"/>
      <c r="AO130" s="1772"/>
      <c r="AP130" s="1772"/>
      <c r="AQ130" s="1772"/>
      <c r="AR130" s="1772"/>
      <c r="AS130" s="1772"/>
      <c r="AT130" s="1772"/>
      <c r="AU130" s="1773"/>
    </row>
    <row r="131" spans="1:47" s="191" customFormat="1" ht="10.5" customHeight="1">
      <c r="A131" s="1765"/>
      <c r="B131" s="1766"/>
      <c r="C131" s="1766"/>
      <c r="D131" s="1766"/>
      <c r="E131" s="1766"/>
      <c r="F131" s="1766"/>
      <c r="G131" s="1766"/>
      <c r="H131" s="1766"/>
      <c r="I131" s="1766"/>
      <c r="J131" s="1766"/>
      <c r="K131" s="1766"/>
      <c r="L131" s="1766"/>
      <c r="M131" s="1766"/>
      <c r="N131" s="1766"/>
      <c r="O131" s="1767"/>
      <c r="P131" s="1774"/>
      <c r="Q131" s="1775"/>
      <c r="R131" s="1775"/>
      <c r="S131" s="1775"/>
      <c r="T131" s="1775"/>
      <c r="U131" s="1775"/>
      <c r="V131" s="1775"/>
      <c r="W131" s="1775"/>
      <c r="X131" s="1775"/>
      <c r="Y131" s="1775"/>
      <c r="Z131" s="1775"/>
      <c r="AA131" s="1775"/>
      <c r="AB131" s="1775"/>
      <c r="AC131" s="1775"/>
      <c r="AD131" s="1775"/>
      <c r="AE131" s="1775"/>
      <c r="AF131" s="1775"/>
      <c r="AG131" s="1775"/>
      <c r="AH131" s="1775"/>
      <c r="AI131" s="1775"/>
      <c r="AJ131" s="1775"/>
      <c r="AK131" s="1775"/>
      <c r="AL131" s="1775"/>
      <c r="AM131" s="1775"/>
      <c r="AN131" s="1775"/>
      <c r="AO131" s="1775"/>
      <c r="AP131" s="1775"/>
      <c r="AQ131" s="1775"/>
      <c r="AR131" s="1775"/>
      <c r="AS131" s="1775"/>
      <c r="AT131" s="1775"/>
      <c r="AU131" s="1776"/>
    </row>
    <row r="132" spans="1:47" s="191" customFormat="1" ht="12" customHeight="1">
      <c r="A132" s="1759" t="s">
        <v>760</v>
      </c>
      <c r="B132" s="1760"/>
      <c r="C132" s="1760"/>
      <c r="D132" s="1760"/>
      <c r="E132" s="1760"/>
      <c r="F132" s="1760"/>
      <c r="G132" s="1760"/>
      <c r="H132" s="1760"/>
      <c r="I132" s="1760"/>
      <c r="J132" s="1760"/>
      <c r="K132" s="1760"/>
      <c r="L132" s="1760"/>
      <c r="M132" s="1760"/>
      <c r="N132" s="1760"/>
      <c r="O132" s="1761"/>
      <c r="P132" s="1768" t="s">
        <v>1255</v>
      </c>
      <c r="Q132" s="1769"/>
      <c r="R132" s="1769"/>
      <c r="S132" s="1769"/>
      <c r="T132" s="1769"/>
      <c r="U132" s="1769"/>
      <c r="V132" s="1769"/>
      <c r="W132" s="1769"/>
      <c r="X132" s="1769"/>
      <c r="Y132" s="1769"/>
      <c r="Z132" s="1769"/>
      <c r="AA132" s="1769"/>
      <c r="AB132" s="1769"/>
      <c r="AC132" s="1769"/>
      <c r="AD132" s="1769"/>
      <c r="AE132" s="1769"/>
      <c r="AF132" s="1769"/>
      <c r="AG132" s="1769"/>
      <c r="AH132" s="1769"/>
      <c r="AI132" s="1769"/>
      <c r="AJ132" s="1769"/>
      <c r="AK132" s="1769"/>
      <c r="AL132" s="1769"/>
      <c r="AM132" s="1769"/>
      <c r="AN132" s="1769"/>
      <c r="AO132" s="1769"/>
      <c r="AP132" s="1769"/>
      <c r="AQ132" s="1769"/>
      <c r="AR132" s="1769"/>
      <c r="AS132" s="1769"/>
      <c r="AT132" s="1769"/>
      <c r="AU132" s="1770"/>
    </row>
    <row r="133" spans="1:47" s="191" customFormat="1" ht="12" customHeight="1">
      <c r="A133" s="1765"/>
      <c r="B133" s="1766"/>
      <c r="C133" s="1766"/>
      <c r="D133" s="1766"/>
      <c r="E133" s="1766"/>
      <c r="F133" s="1766"/>
      <c r="G133" s="1766"/>
      <c r="H133" s="1766"/>
      <c r="I133" s="1766"/>
      <c r="J133" s="1766"/>
      <c r="K133" s="1766"/>
      <c r="L133" s="1766"/>
      <c r="M133" s="1766"/>
      <c r="N133" s="1766"/>
      <c r="O133" s="1767"/>
      <c r="P133" s="1774"/>
      <c r="Q133" s="1775"/>
      <c r="R133" s="1775"/>
      <c r="S133" s="1775"/>
      <c r="T133" s="1775"/>
      <c r="U133" s="1775"/>
      <c r="V133" s="1775"/>
      <c r="W133" s="1775"/>
      <c r="X133" s="1775"/>
      <c r="Y133" s="1775"/>
      <c r="Z133" s="1775"/>
      <c r="AA133" s="1775"/>
      <c r="AB133" s="1775"/>
      <c r="AC133" s="1775"/>
      <c r="AD133" s="1775"/>
      <c r="AE133" s="1775"/>
      <c r="AF133" s="1775"/>
      <c r="AG133" s="1775"/>
      <c r="AH133" s="1775"/>
      <c r="AI133" s="1775"/>
      <c r="AJ133" s="1775"/>
      <c r="AK133" s="1775"/>
      <c r="AL133" s="1775"/>
      <c r="AM133" s="1775"/>
      <c r="AN133" s="1775"/>
      <c r="AO133" s="1775"/>
      <c r="AP133" s="1775"/>
      <c r="AQ133" s="1775"/>
      <c r="AR133" s="1775"/>
      <c r="AS133" s="1775"/>
      <c r="AT133" s="1775"/>
      <c r="AU133" s="1776"/>
    </row>
    <row r="134" spans="1:47" s="191" customFormat="1" ht="13.5" customHeight="1">
      <c r="A134" s="1759" t="s">
        <v>773</v>
      </c>
      <c r="B134" s="1760"/>
      <c r="C134" s="1760"/>
      <c r="D134" s="1760"/>
      <c r="E134" s="1760"/>
      <c r="F134" s="1760"/>
      <c r="G134" s="1760"/>
      <c r="H134" s="1760"/>
      <c r="I134" s="1760"/>
      <c r="J134" s="1760"/>
      <c r="K134" s="1760"/>
      <c r="L134" s="1760"/>
      <c r="M134" s="1760"/>
      <c r="N134" s="1760"/>
      <c r="O134" s="1761"/>
      <c r="P134" s="1768" t="s">
        <v>1256</v>
      </c>
      <c r="Q134" s="1769"/>
      <c r="R134" s="1769"/>
      <c r="S134" s="1769"/>
      <c r="T134" s="1769"/>
      <c r="U134" s="1769"/>
      <c r="V134" s="1769"/>
      <c r="W134" s="1769"/>
      <c r="X134" s="1769"/>
      <c r="Y134" s="1769"/>
      <c r="Z134" s="1769"/>
      <c r="AA134" s="1769"/>
      <c r="AB134" s="1769"/>
      <c r="AC134" s="1769"/>
      <c r="AD134" s="1769"/>
      <c r="AE134" s="1769"/>
      <c r="AF134" s="1769"/>
      <c r="AG134" s="1769"/>
      <c r="AH134" s="1769"/>
      <c r="AI134" s="1769"/>
      <c r="AJ134" s="1769"/>
      <c r="AK134" s="1769"/>
      <c r="AL134" s="1769"/>
      <c r="AM134" s="1769"/>
      <c r="AN134" s="1769"/>
      <c r="AO134" s="1769"/>
      <c r="AP134" s="1769"/>
      <c r="AQ134" s="1769"/>
      <c r="AR134" s="1769"/>
      <c r="AS134" s="1769"/>
      <c r="AT134" s="1769"/>
      <c r="AU134" s="1770"/>
    </row>
    <row r="135" spans="1:47" s="191" customFormat="1" ht="12" customHeight="1">
      <c r="A135" s="1762"/>
      <c r="B135" s="1763"/>
      <c r="C135" s="1763"/>
      <c r="D135" s="1763"/>
      <c r="E135" s="1763"/>
      <c r="F135" s="1763"/>
      <c r="G135" s="1763"/>
      <c r="H135" s="1763"/>
      <c r="I135" s="1763"/>
      <c r="J135" s="1763"/>
      <c r="K135" s="1763"/>
      <c r="L135" s="1763"/>
      <c r="M135" s="1763"/>
      <c r="N135" s="1763"/>
      <c r="O135" s="1764"/>
      <c r="P135" s="1771"/>
      <c r="Q135" s="1772"/>
      <c r="R135" s="1772"/>
      <c r="S135" s="1772"/>
      <c r="T135" s="1772"/>
      <c r="U135" s="1772"/>
      <c r="V135" s="1772"/>
      <c r="W135" s="1772"/>
      <c r="X135" s="1772"/>
      <c r="Y135" s="1772"/>
      <c r="Z135" s="1772"/>
      <c r="AA135" s="1772"/>
      <c r="AB135" s="1772"/>
      <c r="AC135" s="1772"/>
      <c r="AD135" s="1772"/>
      <c r="AE135" s="1772"/>
      <c r="AF135" s="1772"/>
      <c r="AG135" s="1772"/>
      <c r="AH135" s="1772"/>
      <c r="AI135" s="1772"/>
      <c r="AJ135" s="1772"/>
      <c r="AK135" s="1772"/>
      <c r="AL135" s="1772"/>
      <c r="AM135" s="1772"/>
      <c r="AN135" s="1772"/>
      <c r="AO135" s="1772"/>
      <c r="AP135" s="1772"/>
      <c r="AQ135" s="1772"/>
      <c r="AR135" s="1772"/>
      <c r="AS135" s="1772"/>
      <c r="AT135" s="1772"/>
      <c r="AU135" s="1773"/>
    </row>
    <row r="136" spans="1:47" s="191" customFormat="1" ht="12" customHeight="1">
      <c r="A136" s="1762"/>
      <c r="B136" s="1763"/>
      <c r="C136" s="1763"/>
      <c r="D136" s="1763"/>
      <c r="E136" s="1763"/>
      <c r="F136" s="1763"/>
      <c r="G136" s="1763"/>
      <c r="H136" s="1763"/>
      <c r="I136" s="1763"/>
      <c r="J136" s="1763"/>
      <c r="K136" s="1763"/>
      <c r="L136" s="1763"/>
      <c r="M136" s="1763"/>
      <c r="N136" s="1763"/>
      <c r="O136" s="1764"/>
      <c r="P136" s="1771"/>
      <c r="Q136" s="1772"/>
      <c r="R136" s="1772"/>
      <c r="S136" s="1772"/>
      <c r="T136" s="1772"/>
      <c r="U136" s="1772"/>
      <c r="V136" s="1772"/>
      <c r="W136" s="1772"/>
      <c r="X136" s="1772"/>
      <c r="Y136" s="1772"/>
      <c r="Z136" s="1772"/>
      <c r="AA136" s="1772"/>
      <c r="AB136" s="1772"/>
      <c r="AC136" s="1772"/>
      <c r="AD136" s="1772"/>
      <c r="AE136" s="1772"/>
      <c r="AF136" s="1772"/>
      <c r="AG136" s="1772"/>
      <c r="AH136" s="1772"/>
      <c r="AI136" s="1772"/>
      <c r="AJ136" s="1772"/>
      <c r="AK136" s="1772"/>
      <c r="AL136" s="1772"/>
      <c r="AM136" s="1772"/>
      <c r="AN136" s="1772"/>
      <c r="AO136" s="1772"/>
      <c r="AP136" s="1772"/>
      <c r="AQ136" s="1772"/>
      <c r="AR136" s="1772"/>
      <c r="AS136" s="1772"/>
      <c r="AT136" s="1772"/>
      <c r="AU136" s="1773"/>
    </row>
    <row r="137" spans="1:47" s="191" customFormat="1" ht="12" customHeight="1">
      <c r="A137" s="1762"/>
      <c r="B137" s="1763"/>
      <c r="C137" s="1763"/>
      <c r="D137" s="1763"/>
      <c r="E137" s="1763"/>
      <c r="F137" s="1763"/>
      <c r="G137" s="1763"/>
      <c r="H137" s="1763"/>
      <c r="I137" s="1763"/>
      <c r="J137" s="1763"/>
      <c r="K137" s="1763"/>
      <c r="L137" s="1763"/>
      <c r="M137" s="1763"/>
      <c r="N137" s="1763"/>
      <c r="O137" s="1764"/>
      <c r="P137" s="1771"/>
      <c r="Q137" s="1772"/>
      <c r="R137" s="1772"/>
      <c r="S137" s="1772"/>
      <c r="T137" s="1772"/>
      <c r="U137" s="1772"/>
      <c r="V137" s="1772"/>
      <c r="W137" s="1772"/>
      <c r="X137" s="1772"/>
      <c r="Y137" s="1772"/>
      <c r="Z137" s="1772"/>
      <c r="AA137" s="1772"/>
      <c r="AB137" s="1772"/>
      <c r="AC137" s="1772"/>
      <c r="AD137" s="1772"/>
      <c r="AE137" s="1772"/>
      <c r="AF137" s="1772"/>
      <c r="AG137" s="1772"/>
      <c r="AH137" s="1772"/>
      <c r="AI137" s="1772"/>
      <c r="AJ137" s="1772"/>
      <c r="AK137" s="1772"/>
      <c r="AL137" s="1772"/>
      <c r="AM137" s="1772"/>
      <c r="AN137" s="1772"/>
      <c r="AO137" s="1772"/>
      <c r="AP137" s="1772"/>
      <c r="AQ137" s="1772"/>
      <c r="AR137" s="1772"/>
      <c r="AS137" s="1772"/>
      <c r="AT137" s="1772"/>
      <c r="AU137" s="1773"/>
    </row>
    <row r="138" spans="1:47" s="191" customFormat="1" ht="12" customHeight="1">
      <c r="A138" s="1762"/>
      <c r="B138" s="1763"/>
      <c r="C138" s="1763"/>
      <c r="D138" s="1763"/>
      <c r="E138" s="1763"/>
      <c r="F138" s="1763"/>
      <c r="G138" s="1763"/>
      <c r="H138" s="1763"/>
      <c r="I138" s="1763"/>
      <c r="J138" s="1763"/>
      <c r="K138" s="1763"/>
      <c r="L138" s="1763"/>
      <c r="M138" s="1763"/>
      <c r="N138" s="1763"/>
      <c r="O138" s="1764"/>
      <c r="P138" s="1771"/>
      <c r="Q138" s="1772"/>
      <c r="R138" s="1772"/>
      <c r="S138" s="1772"/>
      <c r="T138" s="1772"/>
      <c r="U138" s="1772"/>
      <c r="V138" s="1772"/>
      <c r="W138" s="1772"/>
      <c r="X138" s="1772"/>
      <c r="Y138" s="1772"/>
      <c r="Z138" s="1772"/>
      <c r="AA138" s="1772"/>
      <c r="AB138" s="1772"/>
      <c r="AC138" s="1772"/>
      <c r="AD138" s="1772"/>
      <c r="AE138" s="1772"/>
      <c r="AF138" s="1772"/>
      <c r="AG138" s="1772"/>
      <c r="AH138" s="1772"/>
      <c r="AI138" s="1772"/>
      <c r="AJ138" s="1772"/>
      <c r="AK138" s="1772"/>
      <c r="AL138" s="1772"/>
      <c r="AM138" s="1772"/>
      <c r="AN138" s="1772"/>
      <c r="AO138" s="1772"/>
      <c r="AP138" s="1772"/>
      <c r="AQ138" s="1772"/>
      <c r="AR138" s="1772"/>
      <c r="AS138" s="1772"/>
      <c r="AT138" s="1772"/>
      <c r="AU138" s="1773"/>
    </row>
    <row r="139" spans="1:47" s="191" customFormat="1" ht="12" customHeight="1">
      <c r="A139" s="1762"/>
      <c r="B139" s="1763"/>
      <c r="C139" s="1763"/>
      <c r="D139" s="1763"/>
      <c r="E139" s="1763"/>
      <c r="F139" s="1763"/>
      <c r="G139" s="1763"/>
      <c r="H139" s="1763"/>
      <c r="I139" s="1763"/>
      <c r="J139" s="1763"/>
      <c r="K139" s="1763"/>
      <c r="L139" s="1763"/>
      <c r="M139" s="1763"/>
      <c r="N139" s="1763"/>
      <c r="O139" s="1764"/>
      <c r="P139" s="1771"/>
      <c r="Q139" s="1772"/>
      <c r="R139" s="1772"/>
      <c r="S139" s="1772"/>
      <c r="T139" s="1772"/>
      <c r="U139" s="1772"/>
      <c r="V139" s="1772"/>
      <c r="W139" s="1772"/>
      <c r="X139" s="1772"/>
      <c r="Y139" s="1772"/>
      <c r="Z139" s="1772"/>
      <c r="AA139" s="1772"/>
      <c r="AB139" s="1772"/>
      <c r="AC139" s="1772"/>
      <c r="AD139" s="1772"/>
      <c r="AE139" s="1772"/>
      <c r="AF139" s="1772"/>
      <c r="AG139" s="1772"/>
      <c r="AH139" s="1772"/>
      <c r="AI139" s="1772"/>
      <c r="AJ139" s="1772"/>
      <c r="AK139" s="1772"/>
      <c r="AL139" s="1772"/>
      <c r="AM139" s="1772"/>
      <c r="AN139" s="1772"/>
      <c r="AO139" s="1772"/>
      <c r="AP139" s="1772"/>
      <c r="AQ139" s="1772"/>
      <c r="AR139" s="1772"/>
      <c r="AS139" s="1772"/>
      <c r="AT139" s="1772"/>
      <c r="AU139" s="1773"/>
    </row>
    <row r="140" spans="1:47" s="191" customFormat="1" ht="12" customHeight="1">
      <c r="A140" s="1762"/>
      <c r="B140" s="1763"/>
      <c r="C140" s="1763"/>
      <c r="D140" s="1763"/>
      <c r="E140" s="1763"/>
      <c r="F140" s="1763"/>
      <c r="G140" s="1763"/>
      <c r="H140" s="1763"/>
      <c r="I140" s="1763"/>
      <c r="J140" s="1763"/>
      <c r="K140" s="1763"/>
      <c r="L140" s="1763"/>
      <c r="M140" s="1763"/>
      <c r="N140" s="1763"/>
      <c r="O140" s="1764"/>
      <c r="P140" s="1771"/>
      <c r="Q140" s="1772"/>
      <c r="R140" s="1772"/>
      <c r="S140" s="1772"/>
      <c r="T140" s="1772"/>
      <c r="U140" s="1772"/>
      <c r="V140" s="1772"/>
      <c r="W140" s="1772"/>
      <c r="X140" s="1772"/>
      <c r="Y140" s="1772"/>
      <c r="Z140" s="1772"/>
      <c r="AA140" s="1772"/>
      <c r="AB140" s="1772"/>
      <c r="AC140" s="1772"/>
      <c r="AD140" s="1772"/>
      <c r="AE140" s="1772"/>
      <c r="AF140" s="1772"/>
      <c r="AG140" s="1772"/>
      <c r="AH140" s="1772"/>
      <c r="AI140" s="1772"/>
      <c r="AJ140" s="1772"/>
      <c r="AK140" s="1772"/>
      <c r="AL140" s="1772"/>
      <c r="AM140" s="1772"/>
      <c r="AN140" s="1772"/>
      <c r="AO140" s="1772"/>
      <c r="AP140" s="1772"/>
      <c r="AQ140" s="1772"/>
      <c r="AR140" s="1772"/>
      <c r="AS140" s="1772"/>
      <c r="AT140" s="1772"/>
      <c r="AU140" s="1773"/>
    </row>
    <row r="141" spans="1:47" s="191" customFormat="1" ht="5.45" customHeight="1">
      <c r="A141" s="1765"/>
      <c r="B141" s="1766"/>
      <c r="C141" s="1766"/>
      <c r="D141" s="1766"/>
      <c r="E141" s="1766"/>
      <c r="F141" s="1766"/>
      <c r="G141" s="1766"/>
      <c r="H141" s="1766"/>
      <c r="I141" s="1766"/>
      <c r="J141" s="1766"/>
      <c r="K141" s="1766"/>
      <c r="L141" s="1766"/>
      <c r="M141" s="1766"/>
      <c r="N141" s="1766"/>
      <c r="O141" s="1767"/>
      <c r="P141" s="1774"/>
      <c r="Q141" s="1775"/>
      <c r="R141" s="1775"/>
      <c r="S141" s="1775"/>
      <c r="T141" s="1775"/>
      <c r="U141" s="1775"/>
      <c r="V141" s="1775"/>
      <c r="W141" s="1775"/>
      <c r="X141" s="1775"/>
      <c r="Y141" s="1775"/>
      <c r="Z141" s="1775"/>
      <c r="AA141" s="1775"/>
      <c r="AB141" s="1775"/>
      <c r="AC141" s="1775"/>
      <c r="AD141" s="1775"/>
      <c r="AE141" s="1775"/>
      <c r="AF141" s="1775"/>
      <c r="AG141" s="1775"/>
      <c r="AH141" s="1775"/>
      <c r="AI141" s="1775"/>
      <c r="AJ141" s="1775"/>
      <c r="AK141" s="1775"/>
      <c r="AL141" s="1775"/>
      <c r="AM141" s="1775"/>
      <c r="AN141" s="1775"/>
      <c r="AO141" s="1775"/>
      <c r="AP141" s="1775"/>
      <c r="AQ141" s="1775"/>
      <c r="AR141" s="1775"/>
      <c r="AS141" s="1775"/>
      <c r="AT141" s="1775"/>
      <c r="AU141" s="1776"/>
    </row>
    <row r="142" spans="1:47" s="191" customFormat="1" ht="12" customHeight="1">
      <c r="A142" s="1768" t="s">
        <v>761</v>
      </c>
      <c r="B142" s="1769"/>
      <c r="C142" s="1769"/>
      <c r="D142" s="1769"/>
      <c r="E142" s="1769"/>
      <c r="F142" s="1769"/>
      <c r="G142" s="1769"/>
      <c r="H142" s="1769"/>
      <c r="I142" s="1769"/>
      <c r="J142" s="1769"/>
      <c r="K142" s="1769"/>
      <c r="L142" s="1769"/>
      <c r="M142" s="1769"/>
      <c r="N142" s="1769"/>
      <c r="O142" s="1770"/>
      <c r="P142" s="1768" t="s">
        <v>1251</v>
      </c>
      <c r="Q142" s="1769"/>
      <c r="R142" s="1769"/>
      <c r="S142" s="1769"/>
      <c r="T142" s="1769"/>
      <c r="U142" s="1769"/>
      <c r="V142" s="1769"/>
      <c r="W142" s="1769"/>
      <c r="X142" s="1769"/>
      <c r="Y142" s="1769"/>
      <c r="Z142" s="1769"/>
      <c r="AA142" s="1769"/>
      <c r="AB142" s="1769"/>
      <c r="AC142" s="1769"/>
      <c r="AD142" s="1769"/>
      <c r="AE142" s="1769"/>
      <c r="AF142" s="1769"/>
      <c r="AG142" s="1769"/>
      <c r="AH142" s="1769"/>
      <c r="AI142" s="1769"/>
      <c r="AJ142" s="1769"/>
      <c r="AK142" s="1769"/>
      <c r="AL142" s="1769"/>
      <c r="AM142" s="1769"/>
      <c r="AN142" s="1769"/>
      <c r="AO142" s="1769"/>
      <c r="AP142" s="1769"/>
      <c r="AQ142" s="1769"/>
      <c r="AR142" s="1769"/>
      <c r="AS142" s="1769"/>
      <c r="AT142" s="1769"/>
      <c r="AU142" s="1770"/>
    </row>
    <row r="143" spans="1:47" s="191" customFormat="1" ht="12" customHeight="1">
      <c r="A143" s="1771"/>
      <c r="B143" s="1772"/>
      <c r="C143" s="1772"/>
      <c r="D143" s="1772"/>
      <c r="E143" s="1772"/>
      <c r="F143" s="1772"/>
      <c r="G143" s="1772"/>
      <c r="H143" s="1772"/>
      <c r="I143" s="1772"/>
      <c r="J143" s="1772"/>
      <c r="K143" s="1772"/>
      <c r="L143" s="1772"/>
      <c r="M143" s="1772"/>
      <c r="N143" s="1772"/>
      <c r="O143" s="1773"/>
      <c r="P143" s="1771"/>
      <c r="Q143" s="1772"/>
      <c r="R143" s="1772"/>
      <c r="S143" s="1772"/>
      <c r="T143" s="1772"/>
      <c r="U143" s="1772"/>
      <c r="V143" s="1772"/>
      <c r="W143" s="1772"/>
      <c r="X143" s="1772"/>
      <c r="Y143" s="1772"/>
      <c r="Z143" s="1772"/>
      <c r="AA143" s="1772"/>
      <c r="AB143" s="1772"/>
      <c r="AC143" s="1772"/>
      <c r="AD143" s="1772"/>
      <c r="AE143" s="1772"/>
      <c r="AF143" s="1772"/>
      <c r="AG143" s="1772"/>
      <c r="AH143" s="1772"/>
      <c r="AI143" s="1772"/>
      <c r="AJ143" s="1772"/>
      <c r="AK143" s="1772"/>
      <c r="AL143" s="1772"/>
      <c r="AM143" s="1772"/>
      <c r="AN143" s="1772"/>
      <c r="AO143" s="1772"/>
      <c r="AP143" s="1772"/>
      <c r="AQ143" s="1772"/>
      <c r="AR143" s="1772"/>
      <c r="AS143" s="1772"/>
      <c r="AT143" s="1772"/>
      <c r="AU143" s="1773"/>
    </row>
    <row r="144" spans="1:47">
      <c r="A144" s="1771"/>
      <c r="B144" s="1772"/>
      <c r="C144" s="1772"/>
      <c r="D144" s="1772"/>
      <c r="E144" s="1772"/>
      <c r="F144" s="1772"/>
      <c r="G144" s="1772"/>
      <c r="H144" s="1772"/>
      <c r="I144" s="1772"/>
      <c r="J144" s="1772"/>
      <c r="K144" s="1772"/>
      <c r="L144" s="1772"/>
      <c r="M144" s="1772"/>
      <c r="N144" s="1772"/>
      <c r="O144" s="1773"/>
      <c r="P144" s="1771"/>
      <c r="Q144" s="1772"/>
      <c r="R144" s="1772"/>
      <c r="S144" s="1772"/>
      <c r="T144" s="1772"/>
      <c r="U144" s="1772"/>
      <c r="V144" s="1772"/>
      <c r="W144" s="1772"/>
      <c r="X144" s="1772"/>
      <c r="Y144" s="1772"/>
      <c r="Z144" s="1772"/>
      <c r="AA144" s="1772"/>
      <c r="AB144" s="1772"/>
      <c r="AC144" s="1772"/>
      <c r="AD144" s="1772"/>
      <c r="AE144" s="1772"/>
      <c r="AF144" s="1772"/>
      <c r="AG144" s="1772"/>
      <c r="AH144" s="1772"/>
      <c r="AI144" s="1772"/>
      <c r="AJ144" s="1772"/>
      <c r="AK144" s="1772"/>
      <c r="AL144" s="1772"/>
      <c r="AM144" s="1772"/>
      <c r="AN144" s="1772"/>
      <c r="AO144" s="1772"/>
      <c r="AP144" s="1772"/>
      <c r="AQ144" s="1772"/>
      <c r="AR144" s="1772"/>
      <c r="AS144" s="1772"/>
      <c r="AT144" s="1772"/>
      <c r="AU144" s="1773"/>
    </row>
    <row r="145" spans="1:47">
      <c r="A145" s="1771"/>
      <c r="B145" s="1772"/>
      <c r="C145" s="1772"/>
      <c r="D145" s="1772"/>
      <c r="E145" s="1772"/>
      <c r="F145" s="1772"/>
      <c r="G145" s="1772"/>
      <c r="H145" s="1772"/>
      <c r="I145" s="1772"/>
      <c r="J145" s="1772"/>
      <c r="K145" s="1772"/>
      <c r="L145" s="1772"/>
      <c r="M145" s="1772"/>
      <c r="N145" s="1772"/>
      <c r="O145" s="1773"/>
      <c r="P145" s="1771"/>
      <c r="Q145" s="1772"/>
      <c r="R145" s="1772"/>
      <c r="S145" s="1772"/>
      <c r="T145" s="1772"/>
      <c r="U145" s="1772"/>
      <c r="V145" s="1772"/>
      <c r="W145" s="1772"/>
      <c r="X145" s="1772"/>
      <c r="Y145" s="1772"/>
      <c r="Z145" s="1772"/>
      <c r="AA145" s="1772"/>
      <c r="AB145" s="1772"/>
      <c r="AC145" s="1772"/>
      <c r="AD145" s="1772"/>
      <c r="AE145" s="1772"/>
      <c r="AF145" s="1772"/>
      <c r="AG145" s="1772"/>
      <c r="AH145" s="1772"/>
      <c r="AI145" s="1772"/>
      <c r="AJ145" s="1772"/>
      <c r="AK145" s="1772"/>
      <c r="AL145" s="1772"/>
      <c r="AM145" s="1772"/>
      <c r="AN145" s="1772"/>
      <c r="AO145" s="1772"/>
      <c r="AP145" s="1772"/>
      <c r="AQ145" s="1772"/>
      <c r="AR145" s="1772"/>
      <c r="AS145" s="1772"/>
      <c r="AT145" s="1772"/>
      <c r="AU145" s="1773"/>
    </row>
    <row r="146" spans="1:47">
      <c r="A146" s="1771"/>
      <c r="B146" s="1772"/>
      <c r="C146" s="1772"/>
      <c r="D146" s="1772"/>
      <c r="E146" s="1772"/>
      <c r="F146" s="1772"/>
      <c r="G146" s="1772"/>
      <c r="H146" s="1772"/>
      <c r="I146" s="1772"/>
      <c r="J146" s="1772"/>
      <c r="K146" s="1772"/>
      <c r="L146" s="1772"/>
      <c r="M146" s="1772"/>
      <c r="N146" s="1772"/>
      <c r="O146" s="1773"/>
      <c r="P146" s="1771"/>
      <c r="Q146" s="1772"/>
      <c r="R146" s="1772"/>
      <c r="S146" s="1772"/>
      <c r="T146" s="1772"/>
      <c r="U146" s="1772"/>
      <c r="V146" s="1772"/>
      <c r="W146" s="1772"/>
      <c r="X146" s="1772"/>
      <c r="Y146" s="1772"/>
      <c r="Z146" s="1772"/>
      <c r="AA146" s="1772"/>
      <c r="AB146" s="1772"/>
      <c r="AC146" s="1772"/>
      <c r="AD146" s="1772"/>
      <c r="AE146" s="1772"/>
      <c r="AF146" s="1772"/>
      <c r="AG146" s="1772"/>
      <c r="AH146" s="1772"/>
      <c r="AI146" s="1772"/>
      <c r="AJ146" s="1772"/>
      <c r="AK146" s="1772"/>
      <c r="AL146" s="1772"/>
      <c r="AM146" s="1772"/>
      <c r="AN146" s="1772"/>
      <c r="AO146" s="1772"/>
      <c r="AP146" s="1772"/>
      <c r="AQ146" s="1772"/>
      <c r="AR146" s="1772"/>
      <c r="AS146" s="1772"/>
      <c r="AT146" s="1772"/>
      <c r="AU146" s="1773"/>
    </row>
    <row r="147" spans="1:47">
      <c r="A147" s="1771"/>
      <c r="B147" s="1772"/>
      <c r="C147" s="1772"/>
      <c r="D147" s="1772"/>
      <c r="E147" s="1772"/>
      <c r="F147" s="1772"/>
      <c r="G147" s="1772"/>
      <c r="H147" s="1772"/>
      <c r="I147" s="1772"/>
      <c r="J147" s="1772"/>
      <c r="K147" s="1772"/>
      <c r="L147" s="1772"/>
      <c r="M147" s="1772"/>
      <c r="N147" s="1772"/>
      <c r="O147" s="1773"/>
      <c r="P147" s="1771"/>
      <c r="Q147" s="1772"/>
      <c r="R147" s="1772"/>
      <c r="S147" s="1772"/>
      <c r="T147" s="1772"/>
      <c r="U147" s="1772"/>
      <c r="V147" s="1772"/>
      <c r="W147" s="1772"/>
      <c r="X147" s="1772"/>
      <c r="Y147" s="1772"/>
      <c r="Z147" s="1772"/>
      <c r="AA147" s="1772"/>
      <c r="AB147" s="1772"/>
      <c r="AC147" s="1772"/>
      <c r="AD147" s="1772"/>
      <c r="AE147" s="1772"/>
      <c r="AF147" s="1772"/>
      <c r="AG147" s="1772"/>
      <c r="AH147" s="1772"/>
      <c r="AI147" s="1772"/>
      <c r="AJ147" s="1772"/>
      <c r="AK147" s="1772"/>
      <c r="AL147" s="1772"/>
      <c r="AM147" s="1772"/>
      <c r="AN147" s="1772"/>
      <c r="AO147" s="1772"/>
      <c r="AP147" s="1772"/>
      <c r="AQ147" s="1772"/>
      <c r="AR147" s="1772"/>
      <c r="AS147" s="1772"/>
      <c r="AT147" s="1772"/>
      <c r="AU147" s="1773"/>
    </row>
    <row r="148" spans="1:47">
      <c r="A148" s="1774"/>
      <c r="B148" s="1775"/>
      <c r="C148" s="1775"/>
      <c r="D148" s="1775"/>
      <c r="E148" s="1775"/>
      <c r="F148" s="1775"/>
      <c r="G148" s="1775"/>
      <c r="H148" s="1775"/>
      <c r="I148" s="1775"/>
      <c r="J148" s="1775"/>
      <c r="K148" s="1775"/>
      <c r="L148" s="1775"/>
      <c r="M148" s="1775"/>
      <c r="N148" s="1775"/>
      <c r="O148" s="1776"/>
      <c r="P148" s="1774"/>
      <c r="Q148" s="1775"/>
      <c r="R148" s="1775"/>
      <c r="S148" s="1775"/>
      <c r="T148" s="1775"/>
      <c r="U148" s="1775"/>
      <c r="V148" s="1775"/>
      <c r="W148" s="1775"/>
      <c r="X148" s="1775"/>
      <c r="Y148" s="1775"/>
      <c r="Z148" s="1775"/>
      <c r="AA148" s="1775"/>
      <c r="AB148" s="1775"/>
      <c r="AC148" s="1775"/>
      <c r="AD148" s="1775"/>
      <c r="AE148" s="1775"/>
      <c r="AF148" s="1775"/>
      <c r="AG148" s="1775"/>
      <c r="AH148" s="1775"/>
      <c r="AI148" s="1775"/>
      <c r="AJ148" s="1775"/>
      <c r="AK148" s="1775"/>
      <c r="AL148" s="1775"/>
      <c r="AM148" s="1775"/>
      <c r="AN148" s="1775"/>
      <c r="AO148" s="1775"/>
      <c r="AP148" s="1775"/>
      <c r="AQ148" s="1775"/>
      <c r="AR148" s="1775"/>
      <c r="AS148" s="1775"/>
      <c r="AT148" s="1775"/>
      <c r="AU148" s="1776"/>
    </row>
    <row r="149" spans="1:47" ht="10.5" customHeight="1">
      <c r="A149" s="1759" t="s">
        <v>762</v>
      </c>
      <c r="B149" s="1760"/>
      <c r="C149" s="1760"/>
      <c r="D149" s="1760"/>
      <c r="E149" s="1760"/>
      <c r="F149" s="1760"/>
      <c r="G149" s="1760"/>
      <c r="H149" s="1760"/>
      <c r="I149" s="1760"/>
      <c r="J149" s="1760"/>
      <c r="K149" s="1760"/>
      <c r="L149" s="1760"/>
      <c r="M149" s="1760"/>
      <c r="N149" s="1760"/>
      <c r="O149" s="1761"/>
      <c r="P149" s="1784" t="s">
        <v>763</v>
      </c>
      <c r="Q149" s="1785"/>
      <c r="R149" s="1785"/>
      <c r="S149" s="1785"/>
      <c r="T149" s="1785"/>
      <c r="U149" s="1785"/>
      <c r="V149" s="1785"/>
      <c r="W149" s="1785"/>
      <c r="X149" s="1785"/>
      <c r="Y149" s="1785"/>
      <c r="Z149" s="1785"/>
      <c r="AA149" s="1785"/>
      <c r="AB149" s="1785"/>
      <c r="AC149" s="1785"/>
      <c r="AD149" s="1785"/>
      <c r="AE149" s="1785"/>
      <c r="AF149" s="1785"/>
      <c r="AG149" s="1785"/>
      <c r="AH149" s="1785"/>
      <c r="AI149" s="1785"/>
      <c r="AJ149" s="1785"/>
      <c r="AK149" s="1785"/>
      <c r="AL149" s="1785"/>
      <c r="AM149" s="1785"/>
      <c r="AN149" s="1785"/>
      <c r="AO149" s="1785"/>
      <c r="AP149" s="1785"/>
      <c r="AQ149" s="1785"/>
      <c r="AR149" s="1785"/>
      <c r="AS149" s="1785"/>
      <c r="AT149" s="1785"/>
      <c r="AU149" s="1786"/>
    </row>
    <row r="150" spans="1:47" ht="10.5" customHeight="1">
      <c r="A150" s="1762"/>
      <c r="B150" s="1763"/>
      <c r="C150" s="1763"/>
      <c r="D150" s="1763"/>
      <c r="E150" s="1763"/>
      <c r="F150" s="1763"/>
      <c r="G150" s="1763"/>
      <c r="H150" s="1763"/>
      <c r="I150" s="1763"/>
      <c r="J150" s="1763"/>
      <c r="K150" s="1763"/>
      <c r="L150" s="1763"/>
      <c r="M150" s="1763"/>
      <c r="N150" s="1763"/>
      <c r="O150" s="1764"/>
      <c r="P150" s="1787" t="s">
        <v>764</v>
      </c>
      <c r="Q150" s="1788"/>
      <c r="R150" s="1788"/>
      <c r="S150" s="1788"/>
      <c r="T150" s="1788"/>
      <c r="U150" s="1788"/>
      <c r="V150" s="1788"/>
      <c r="W150" s="1788"/>
      <c r="X150" s="1788"/>
      <c r="Y150" s="1788"/>
      <c r="Z150" s="1788"/>
      <c r="AA150" s="1788"/>
      <c r="AB150" s="1788"/>
      <c r="AC150" s="1788"/>
      <c r="AD150" s="1788"/>
      <c r="AE150" s="1788"/>
      <c r="AF150" s="1788"/>
      <c r="AG150" s="1788"/>
      <c r="AH150" s="1788"/>
      <c r="AI150" s="1788"/>
      <c r="AJ150" s="1788"/>
      <c r="AK150" s="1788"/>
      <c r="AL150" s="1788"/>
      <c r="AM150" s="1788"/>
      <c r="AN150" s="1788"/>
      <c r="AO150" s="1788"/>
      <c r="AP150" s="1788"/>
      <c r="AQ150" s="1788"/>
      <c r="AR150" s="1788"/>
      <c r="AS150" s="1788"/>
      <c r="AT150" s="1788"/>
      <c r="AU150" s="1789"/>
    </row>
    <row r="151" spans="1:47" ht="10.5" customHeight="1">
      <c r="A151" s="1762"/>
      <c r="B151" s="1763"/>
      <c r="C151" s="1763"/>
      <c r="D151" s="1763"/>
      <c r="E151" s="1763"/>
      <c r="F151" s="1763"/>
      <c r="G151" s="1763"/>
      <c r="H151" s="1763"/>
      <c r="I151" s="1763"/>
      <c r="J151" s="1763"/>
      <c r="K151" s="1763"/>
      <c r="L151" s="1763"/>
      <c r="M151" s="1763"/>
      <c r="N151" s="1763"/>
      <c r="O151" s="1764"/>
      <c r="P151" s="1787" t="s">
        <v>765</v>
      </c>
      <c r="Q151" s="1788"/>
      <c r="R151" s="1788"/>
      <c r="S151" s="1788"/>
      <c r="T151" s="1788"/>
      <c r="U151" s="1788"/>
      <c r="V151" s="1788"/>
      <c r="W151" s="1788"/>
      <c r="X151" s="1788"/>
      <c r="Y151" s="1788"/>
      <c r="Z151" s="1788"/>
      <c r="AA151" s="1788"/>
      <c r="AB151" s="1788"/>
      <c r="AC151" s="1788"/>
      <c r="AD151" s="1788"/>
      <c r="AE151" s="1788"/>
      <c r="AF151" s="1788"/>
      <c r="AG151" s="1788"/>
      <c r="AH151" s="1788"/>
      <c r="AI151" s="1788"/>
      <c r="AJ151" s="1788"/>
      <c r="AK151" s="1788"/>
      <c r="AL151" s="1788"/>
      <c r="AM151" s="1788"/>
      <c r="AN151" s="1788"/>
      <c r="AO151" s="1788"/>
      <c r="AP151" s="1788"/>
      <c r="AQ151" s="1788"/>
      <c r="AR151" s="1788"/>
      <c r="AS151" s="1788"/>
      <c r="AT151" s="1788"/>
      <c r="AU151" s="1789"/>
    </row>
    <row r="152" spans="1:47" ht="15" customHeight="1">
      <c r="A152" s="1765"/>
      <c r="B152" s="1766"/>
      <c r="C152" s="1766"/>
      <c r="D152" s="1766"/>
      <c r="E152" s="1766"/>
      <c r="F152" s="1766"/>
      <c r="G152" s="1766"/>
      <c r="H152" s="1766"/>
      <c r="I152" s="1766"/>
      <c r="J152" s="1766"/>
      <c r="K152" s="1766"/>
      <c r="L152" s="1766"/>
      <c r="M152" s="1766"/>
      <c r="N152" s="1766"/>
      <c r="O152" s="1767"/>
      <c r="P152" s="1765" t="s">
        <v>766</v>
      </c>
      <c r="Q152" s="1766"/>
      <c r="R152" s="1766"/>
      <c r="S152" s="1766"/>
      <c r="T152" s="1766"/>
      <c r="U152" s="1766"/>
      <c r="V152" s="1766"/>
      <c r="W152" s="1766"/>
      <c r="X152" s="1766"/>
      <c r="Y152" s="1766"/>
      <c r="Z152" s="1766"/>
      <c r="AA152" s="1766"/>
      <c r="AB152" s="1766"/>
      <c r="AC152" s="1766"/>
      <c r="AD152" s="1766"/>
      <c r="AE152" s="1766"/>
      <c r="AF152" s="1766"/>
      <c r="AG152" s="1766"/>
      <c r="AH152" s="1766"/>
      <c r="AI152" s="1766"/>
      <c r="AJ152" s="1766"/>
      <c r="AK152" s="1766"/>
      <c r="AL152" s="1766"/>
      <c r="AM152" s="1766"/>
      <c r="AN152" s="1766"/>
      <c r="AO152" s="1766"/>
      <c r="AP152" s="1766"/>
      <c r="AQ152" s="1766"/>
      <c r="AR152" s="1766"/>
      <c r="AS152" s="1766"/>
      <c r="AT152" s="1766"/>
      <c r="AU152" s="1767"/>
    </row>
    <row r="153" spans="1:47" ht="10.5" customHeight="1">
      <c r="A153" s="1759" t="s">
        <v>767</v>
      </c>
      <c r="B153" s="1760"/>
      <c r="C153" s="1760"/>
      <c r="D153" s="1760"/>
      <c r="E153" s="1760"/>
      <c r="F153" s="1760"/>
      <c r="G153" s="1760"/>
      <c r="H153" s="1760"/>
      <c r="I153" s="1760"/>
      <c r="J153" s="1760"/>
      <c r="K153" s="1760"/>
      <c r="L153" s="1760"/>
      <c r="M153" s="1760"/>
      <c r="N153" s="1760"/>
      <c r="O153" s="1761"/>
      <c r="P153" s="1768" t="s">
        <v>1257</v>
      </c>
      <c r="Q153" s="1769"/>
      <c r="R153" s="1769"/>
      <c r="S153" s="1769"/>
      <c r="T153" s="1769"/>
      <c r="U153" s="1769"/>
      <c r="V153" s="1769"/>
      <c r="W153" s="1769"/>
      <c r="X153" s="1769"/>
      <c r="Y153" s="1769"/>
      <c r="Z153" s="1769"/>
      <c r="AA153" s="1769"/>
      <c r="AB153" s="1769"/>
      <c r="AC153" s="1769"/>
      <c r="AD153" s="1769"/>
      <c r="AE153" s="1769"/>
      <c r="AF153" s="1769"/>
      <c r="AG153" s="1769"/>
      <c r="AH153" s="1769"/>
      <c r="AI153" s="1769"/>
      <c r="AJ153" s="1769"/>
      <c r="AK153" s="1769"/>
      <c r="AL153" s="1769"/>
      <c r="AM153" s="1769"/>
      <c r="AN153" s="1769"/>
      <c r="AO153" s="1769"/>
      <c r="AP153" s="1769"/>
      <c r="AQ153" s="1769"/>
      <c r="AR153" s="1769"/>
      <c r="AS153" s="1769"/>
      <c r="AT153" s="1769"/>
      <c r="AU153" s="1770"/>
    </row>
    <row r="154" spans="1:47" ht="10.5" customHeight="1">
      <c r="A154" s="1762"/>
      <c r="B154" s="1763"/>
      <c r="C154" s="1763"/>
      <c r="D154" s="1763"/>
      <c r="E154" s="1763"/>
      <c r="F154" s="1763"/>
      <c r="G154" s="1763"/>
      <c r="H154" s="1763"/>
      <c r="I154" s="1763"/>
      <c r="J154" s="1763"/>
      <c r="K154" s="1763"/>
      <c r="L154" s="1763"/>
      <c r="M154" s="1763"/>
      <c r="N154" s="1763"/>
      <c r="O154" s="1764"/>
      <c r="P154" s="1771"/>
      <c r="Q154" s="1772"/>
      <c r="R154" s="1772"/>
      <c r="S154" s="1772"/>
      <c r="T154" s="1772"/>
      <c r="U154" s="1772"/>
      <c r="V154" s="1772"/>
      <c r="W154" s="1772"/>
      <c r="X154" s="1772"/>
      <c r="Y154" s="1772"/>
      <c r="Z154" s="1772"/>
      <c r="AA154" s="1772"/>
      <c r="AB154" s="1772"/>
      <c r="AC154" s="1772"/>
      <c r="AD154" s="1772"/>
      <c r="AE154" s="1772"/>
      <c r="AF154" s="1772"/>
      <c r="AG154" s="1772"/>
      <c r="AH154" s="1772"/>
      <c r="AI154" s="1772"/>
      <c r="AJ154" s="1772"/>
      <c r="AK154" s="1772"/>
      <c r="AL154" s="1772"/>
      <c r="AM154" s="1772"/>
      <c r="AN154" s="1772"/>
      <c r="AO154" s="1772"/>
      <c r="AP154" s="1772"/>
      <c r="AQ154" s="1772"/>
      <c r="AR154" s="1772"/>
      <c r="AS154" s="1772"/>
      <c r="AT154" s="1772"/>
      <c r="AU154" s="1773"/>
    </row>
    <row r="155" spans="1:47" ht="16.5" customHeight="1">
      <c r="A155" s="1765"/>
      <c r="B155" s="1766"/>
      <c r="C155" s="1766"/>
      <c r="D155" s="1766"/>
      <c r="E155" s="1766"/>
      <c r="F155" s="1766"/>
      <c r="G155" s="1766"/>
      <c r="H155" s="1766"/>
      <c r="I155" s="1766"/>
      <c r="J155" s="1766"/>
      <c r="K155" s="1766"/>
      <c r="L155" s="1766"/>
      <c r="M155" s="1766"/>
      <c r="N155" s="1766"/>
      <c r="O155" s="1767"/>
      <c r="P155" s="1774"/>
      <c r="Q155" s="1775"/>
      <c r="R155" s="1775"/>
      <c r="S155" s="1775"/>
      <c r="T155" s="1775"/>
      <c r="U155" s="1775"/>
      <c r="V155" s="1775"/>
      <c r="W155" s="1775"/>
      <c r="X155" s="1775"/>
      <c r="Y155" s="1775"/>
      <c r="Z155" s="1775"/>
      <c r="AA155" s="1775"/>
      <c r="AB155" s="1775"/>
      <c r="AC155" s="1775"/>
      <c r="AD155" s="1775"/>
      <c r="AE155" s="1775"/>
      <c r="AF155" s="1775"/>
      <c r="AG155" s="1775"/>
      <c r="AH155" s="1775"/>
      <c r="AI155" s="1775"/>
      <c r="AJ155" s="1775"/>
      <c r="AK155" s="1775"/>
      <c r="AL155" s="1775"/>
      <c r="AM155" s="1775"/>
      <c r="AN155" s="1775"/>
      <c r="AO155" s="1775"/>
      <c r="AP155" s="1775"/>
      <c r="AQ155" s="1775"/>
      <c r="AR155" s="1775"/>
      <c r="AS155" s="1775"/>
      <c r="AT155" s="1775"/>
      <c r="AU155" s="1776"/>
    </row>
  </sheetData>
  <sheetProtection sheet="1" selectLockedCells="1"/>
  <mergeCells count="226">
    <mergeCell ref="B68:H74"/>
    <mergeCell ref="J68:AT68"/>
    <mergeCell ref="J69:AN69"/>
    <mergeCell ref="AO69:AT74"/>
    <mergeCell ref="J70:T74"/>
    <mergeCell ref="U70:W71"/>
    <mergeCell ref="X70:AN71"/>
    <mergeCell ref="U72:W73"/>
    <mergeCell ref="AM60:AN61"/>
    <mergeCell ref="B60:H61"/>
    <mergeCell ref="K64:AK64"/>
    <mergeCell ref="K65:AK65"/>
    <mergeCell ref="A66:H67"/>
    <mergeCell ref="X60:Y61"/>
    <mergeCell ref="Z60:AE61"/>
    <mergeCell ref="AF60:AH61"/>
    <mergeCell ref="AI60:AJ61"/>
    <mergeCell ref="K66:AK66"/>
    <mergeCell ref="A60:A61"/>
    <mergeCell ref="I60:I61"/>
    <mergeCell ref="J60:N61"/>
    <mergeCell ref="O60:O61"/>
    <mergeCell ref="P60:Q61"/>
    <mergeCell ref="R60:R61"/>
    <mergeCell ref="A86:AT87"/>
    <mergeCell ref="P106:AU107"/>
    <mergeCell ref="P108:AU127"/>
    <mergeCell ref="P128:AU131"/>
    <mergeCell ref="P132:AU133"/>
    <mergeCell ref="P134:AU141"/>
    <mergeCell ref="A82:AT82"/>
    <mergeCell ref="A84:AT84"/>
    <mergeCell ref="A75:AT75"/>
    <mergeCell ref="B76:U76"/>
    <mergeCell ref="B77:AK79"/>
    <mergeCell ref="AM77:AP77"/>
    <mergeCell ref="AQ77:AT77"/>
    <mergeCell ref="A153:O155"/>
    <mergeCell ref="A149:O152"/>
    <mergeCell ref="A142:O148"/>
    <mergeCell ref="A132:O133"/>
    <mergeCell ref="A128:O131"/>
    <mergeCell ref="P90:AU91"/>
    <mergeCell ref="P92:AU94"/>
    <mergeCell ref="P88:AU89"/>
    <mergeCell ref="P95:AU102"/>
    <mergeCell ref="P103:AU105"/>
    <mergeCell ref="P142:AU148"/>
    <mergeCell ref="P149:AU149"/>
    <mergeCell ref="P150:AU150"/>
    <mergeCell ref="P151:AU151"/>
    <mergeCell ref="P152:AU152"/>
    <mergeCell ref="P153:AU155"/>
    <mergeCell ref="A134:O141"/>
    <mergeCell ref="K103:O105"/>
    <mergeCell ref="K95:O102"/>
    <mergeCell ref="K92:O94"/>
    <mergeCell ref="K90:O91"/>
    <mergeCell ref="A108:O127"/>
    <mergeCell ref="A106:O107"/>
    <mergeCell ref="S60:W61"/>
    <mergeCell ref="AS60:AT61"/>
    <mergeCell ref="AK60:AL61"/>
    <mergeCell ref="AO60:AP61"/>
    <mergeCell ref="AQ60:AR61"/>
    <mergeCell ref="B62:H63"/>
    <mergeCell ref="K63:AK63"/>
    <mergeCell ref="AL63:AT67"/>
    <mergeCell ref="B64:H65"/>
    <mergeCell ref="X72:AN73"/>
    <mergeCell ref="AN54:AT55"/>
    <mergeCell ref="A56:A59"/>
    <mergeCell ref="B56:H59"/>
    <mergeCell ref="I56:I59"/>
    <mergeCell ref="J56:K57"/>
    <mergeCell ref="L56:R57"/>
    <mergeCell ref="S56:T57"/>
    <mergeCell ref="U56:AA57"/>
    <mergeCell ref="AB56:AC57"/>
    <mergeCell ref="AD56:AH57"/>
    <mergeCell ref="AI56:AJ57"/>
    <mergeCell ref="AK56:AT57"/>
    <mergeCell ref="J58:K59"/>
    <mergeCell ref="L58:R59"/>
    <mergeCell ref="S58:T59"/>
    <mergeCell ref="U58:AA59"/>
    <mergeCell ref="AB58:AC59"/>
    <mergeCell ref="AD58:AH59"/>
    <mergeCell ref="AI58:AS59"/>
    <mergeCell ref="AT58:AT59"/>
    <mergeCell ref="Y54:AB55"/>
    <mergeCell ref="AC54:AE55"/>
    <mergeCell ref="A54:A55"/>
    <mergeCell ref="B54:H55"/>
    <mergeCell ref="A50:A53"/>
    <mergeCell ref="B50:H53"/>
    <mergeCell ref="I50:I53"/>
    <mergeCell ref="AF54:AM55"/>
    <mergeCell ref="J50:M51"/>
    <mergeCell ref="N50:P53"/>
    <mergeCell ref="Q50:R53"/>
    <mergeCell ref="I54:I55"/>
    <mergeCell ref="J54:N55"/>
    <mergeCell ref="O54:P55"/>
    <mergeCell ref="Q54:X55"/>
    <mergeCell ref="AF50:AH53"/>
    <mergeCell ref="AS50:AT53"/>
    <mergeCell ref="J52:M53"/>
    <mergeCell ref="AC52:AE53"/>
    <mergeCell ref="AM50:AN53"/>
    <mergeCell ref="AO50:AP53"/>
    <mergeCell ref="AQ50:AR53"/>
    <mergeCell ref="AI50:AJ53"/>
    <mergeCell ref="AG48:AI49"/>
    <mergeCell ref="AJ48:AL49"/>
    <mergeCell ref="AM48:AM49"/>
    <mergeCell ref="AK50:AL53"/>
    <mergeCell ref="S50:T53"/>
    <mergeCell ref="U50:V53"/>
    <mergeCell ref="W50:X53"/>
    <mergeCell ref="Y50:Z53"/>
    <mergeCell ref="AA50:AB53"/>
    <mergeCell ref="AC50:AE51"/>
    <mergeCell ref="A45:A49"/>
    <mergeCell ref="B45:D45"/>
    <mergeCell ref="E45:H45"/>
    <mergeCell ref="J45:AT45"/>
    <mergeCell ref="B46:H49"/>
    <mergeCell ref="I46:I49"/>
    <mergeCell ref="AG47:AT47"/>
    <mergeCell ref="K46:N46"/>
    <mergeCell ref="P46:T46"/>
    <mergeCell ref="AN48:AP49"/>
    <mergeCell ref="AQ48:AQ49"/>
    <mergeCell ref="AR48:AT49"/>
    <mergeCell ref="J47:AF49"/>
    <mergeCell ref="A39:A44"/>
    <mergeCell ref="B39:D39"/>
    <mergeCell ref="E39:H39"/>
    <mergeCell ref="J39:AT39"/>
    <mergeCell ref="B40:H42"/>
    <mergeCell ref="I40:I44"/>
    <mergeCell ref="AR41:AT42"/>
    <mergeCell ref="B43:H44"/>
    <mergeCell ref="AG43:AI44"/>
    <mergeCell ref="AJ43:AL44"/>
    <mergeCell ref="AM43:AM44"/>
    <mergeCell ref="AN43:AP44"/>
    <mergeCell ref="AQ43:AQ44"/>
    <mergeCell ref="AR43:AT44"/>
    <mergeCell ref="AG41:AI42"/>
    <mergeCell ref="AJ41:AL42"/>
    <mergeCell ref="AM41:AM42"/>
    <mergeCell ref="AN41:AP42"/>
    <mergeCell ref="AQ41:AQ42"/>
    <mergeCell ref="J43:AF44"/>
    <mergeCell ref="J41:AF42"/>
    <mergeCell ref="K40:N40"/>
    <mergeCell ref="P40:T40"/>
    <mergeCell ref="AI33:AJ35"/>
    <mergeCell ref="AK33:AL35"/>
    <mergeCell ref="AM33:AN35"/>
    <mergeCell ref="AO33:AP35"/>
    <mergeCell ref="AQ33:AR35"/>
    <mergeCell ref="AS33:AT35"/>
    <mergeCell ref="A33:A38"/>
    <mergeCell ref="B33:D33"/>
    <mergeCell ref="E33:H33"/>
    <mergeCell ref="AB33:AE35"/>
    <mergeCell ref="AF33:AH35"/>
    <mergeCell ref="B34:H38"/>
    <mergeCell ref="I34:I38"/>
    <mergeCell ref="AB36:AE38"/>
    <mergeCell ref="AF36:AH38"/>
    <mergeCell ref="AI36:AT38"/>
    <mergeCell ref="J33:P33"/>
    <mergeCell ref="Q33:AA33"/>
    <mergeCell ref="J34:AA38"/>
    <mergeCell ref="A27:A32"/>
    <mergeCell ref="B27:D27"/>
    <mergeCell ref="E27:H27"/>
    <mergeCell ref="J27:AT27"/>
    <mergeCell ref="B28:H32"/>
    <mergeCell ref="I28:I32"/>
    <mergeCell ref="J28:AO32"/>
    <mergeCell ref="AP28:AT32"/>
    <mergeCell ref="A26:AT26"/>
    <mergeCell ref="A22:AT23"/>
    <mergeCell ref="A24:AE25"/>
    <mergeCell ref="AF24:AH25"/>
    <mergeCell ref="AI24:AJ25"/>
    <mergeCell ref="AK24:AL25"/>
    <mergeCell ref="AM24:AN25"/>
    <mergeCell ref="AO24:AP25"/>
    <mergeCell ref="AQ24:AR25"/>
    <mergeCell ref="AS24:AT25"/>
    <mergeCell ref="A11:AT18"/>
    <mergeCell ref="A19:AT20"/>
    <mergeCell ref="A21:AT21"/>
    <mergeCell ref="AI4:AI6"/>
    <mergeCell ref="A7:O7"/>
    <mergeCell ref="P7:AC7"/>
    <mergeCell ref="AD7:AI7"/>
    <mergeCell ref="A8:O10"/>
    <mergeCell ref="AD8:AI10"/>
    <mergeCell ref="R4:T6"/>
    <mergeCell ref="AE4:AH6"/>
    <mergeCell ref="U4:AD6"/>
    <mergeCell ref="A1:K1"/>
    <mergeCell ref="L1:P3"/>
    <mergeCell ref="Q1:Q3"/>
    <mergeCell ref="AI1:AI3"/>
    <mergeCell ref="AJ1:AT10"/>
    <mergeCell ref="A2:K6"/>
    <mergeCell ref="L4:P6"/>
    <mergeCell ref="Q4:Q6"/>
    <mergeCell ref="P8:T8"/>
    <mergeCell ref="U8:W8"/>
    <mergeCell ref="X8:Z8"/>
    <mergeCell ref="AA8:AC8"/>
    <mergeCell ref="P9:T10"/>
    <mergeCell ref="U9:AA10"/>
    <mergeCell ref="R1:U3"/>
    <mergeCell ref="V1:Z3"/>
    <mergeCell ref="AA1:AE3"/>
    <mergeCell ref="AF1:AH3"/>
  </mergeCells>
  <phoneticPr fontId="6"/>
  <dataValidations count="5">
    <dataValidation type="list" allowBlank="1" showInputMessage="1" showErrorMessage="1" sqref="J60:N61" xr:uid="{00000000-0002-0000-1800-000000000000}">
      <formula1>"兵庫県知事,大臣"</formula1>
    </dataValidation>
    <dataValidation type="list" allowBlank="1" showInputMessage="1" showErrorMessage="1" sqref="AF60:AH61" xr:uid="{00000000-0002-0000-1800-000001000000}">
      <formula1>"平成,令和"</formula1>
    </dataValidation>
    <dataValidation imeMode="fullKatakana" allowBlank="1" showInputMessage="1" showErrorMessage="1" sqref="J27:AT27 J68 J39:AT39 J45:AT45 J33 Q33" xr:uid="{00000000-0002-0000-1800-000002000000}"/>
    <dataValidation type="list" allowBlank="1" showInputMessage="1" showErrorMessage="1" sqref="AN54:AT55" xr:uid="{00000000-0002-0000-1800-000003000000}">
      <formula1>"法人,個人"</formula1>
    </dataValidation>
    <dataValidation type="list" allowBlank="1" showInputMessage="1" showErrorMessage="1" sqref="J62:N62 K67:N67" xr:uid="{00000000-0002-0000-1800-000004000000}">
      <formula1>"知事,大臣"</formula1>
    </dataValidation>
  </dataValidations>
  <printOptions horizontalCentered="1" verticalCentered="1"/>
  <pageMargins left="0.39370078740157483" right="0.39370078740157483" top="0.39370078740157483" bottom="0.39370078740157483" header="0.31496062992125984" footer="0.31496062992125984"/>
  <pageSetup paperSize="9" scale="94" fitToWidth="0" fitToHeight="0" orientation="portrait" blackAndWhite="1" r:id="rId1"/>
  <rowBreaks count="1" manualBreakCount="1">
    <brk id="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122882" r:id="rId5" name="Check Box 2">
              <controlPr defaultSize="0" autoFill="0" autoLine="0" autoPict="0">
                <anchor moveWithCells="1">
                  <from>
                    <xdr:col>9</xdr:col>
                    <xdr:colOff>47625</xdr:colOff>
                    <xdr:row>57</xdr:row>
                    <xdr:rowOff>47625</xdr:rowOff>
                  </from>
                  <to>
                    <xdr:col>11</xdr:col>
                    <xdr:colOff>28575</xdr:colOff>
                    <xdr:row>58</xdr:row>
                    <xdr:rowOff>85725</xdr:rowOff>
                  </to>
                </anchor>
              </controlPr>
            </control>
          </mc:Choice>
        </mc:AlternateContent>
        <mc:AlternateContent xmlns:mc="http://schemas.openxmlformats.org/markup-compatibility/2006">
          <mc:Choice Requires="x14">
            <control shapeId="122883" r:id="rId6" name="Check Box 3">
              <controlPr defaultSize="0" autoFill="0" autoLine="0" autoPict="0">
                <anchor moveWithCells="1">
                  <from>
                    <xdr:col>18</xdr:col>
                    <xdr:colOff>47625</xdr:colOff>
                    <xdr:row>55</xdr:row>
                    <xdr:rowOff>47625</xdr:rowOff>
                  </from>
                  <to>
                    <xdr:col>20</xdr:col>
                    <xdr:colOff>28575</xdr:colOff>
                    <xdr:row>56</xdr:row>
                    <xdr:rowOff>85725</xdr:rowOff>
                  </to>
                </anchor>
              </controlPr>
            </control>
          </mc:Choice>
        </mc:AlternateContent>
        <mc:AlternateContent xmlns:mc="http://schemas.openxmlformats.org/markup-compatibility/2006">
          <mc:Choice Requires="x14">
            <control shapeId="122884" r:id="rId7" name="Check Box 4">
              <controlPr defaultSize="0" autoFill="0" autoLine="0" autoPict="0">
                <anchor moveWithCells="1">
                  <from>
                    <xdr:col>27</xdr:col>
                    <xdr:colOff>47625</xdr:colOff>
                    <xdr:row>55</xdr:row>
                    <xdr:rowOff>47625</xdr:rowOff>
                  </from>
                  <to>
                    <xdr:col>29</xdr:col>
                    <xdr:colOff>28575</xdr:colOff>
                    <xdr:row>56</xdr:row>
                    <xdr:rowOff>85725</xdr:rowOff>
                  </to>
                </anchor>
              </controlPr>
            </control>
          </mc:Choice>
        </mc:AlternateContent>
        <mc:AlternateContent xmlns:mc="http://schemas.openxmlformats.org/markup-compatibility/2006">
          <mc:Choice Requires="x14">
            <control shapeId="122885" r:id="rId8" name="Check Box 5">
              <controlPr defaultSize="0" autoFill="0" autoLine="0" autoPict="0">
                <anchor moveWithCells="1">
                  <from>
                    <xdr:col>34</xdr:col>
                    <xdr:colOff>47625</xdr:colOff>
                    <xdr:row>55</xdr:row>
                    <xdr:rowOff>47625</xdr:rowOff>
                  </from>
                  <to>
                    <xdr:col>36</xdr:col>
                    <xdr:colOff>28575</xdr:colOff>
                    <xdr:row>56</xdr:row>
                    <xdr:rowOff>85725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EA50"/>
  <sheetViews>
    <sheetView showGridLines="0" showZeros="0" view="pageBreakPreview" zoomScaleNormal="100" workbookViewId="0">
      <selection activeCell="BZ9" sqref="BZ9:DG9"/>
    </sheetView>
  </sheetViews>
  <sheetFormatPr defaultRowHeight="13.5"/>
  <cols>
    <col min="1" max="35" width="0.625" style="107" customWidth="1"/>
    <col min="36" max="129" width="0.75" style="107" customWidth="1"/>
    <col min="130" max="133" width="8.625" style="107" customWidth="1"/>
    <col min="134" max="256" width="9" style="107"/>
    <col min="257" max="291" width="0.625" style="107" customWidth="1"/>
    <col min="292" max="385" width="0.75" style="107" customWidth="1"/>
    <col min="386" max="389" width="8.625" style="107" customWidth="1"/>
    <col min="390" max="512" width="9" style="107"/>
    <col min="513" max="547" width="0.625" style="107" customWidth="1"/>
    <col min="548" max="641" width="0.75" style="107" customWidth="1"/>
    <col min="642" max="645" width="8.625" style="107" customWidth="1"/>
    <col min="646" max="768" width="9" style="107"/>
    <col min="769" max="803" width="0.625" style="107" customWidth="1"/>
    <col min="804" max="897" width="0.75" style="107" customWidth="1"/>
    <col min="898" max="901" width="8.625" style="107" customWidth="1"/>
    <col min="902" max="1024" width="9" style="107"/>
    <col min="1025" max="1059" width="0.625" style="107" customWidth="1"/>
    <col min="1060" max="1153" width="0.75" style="107" customWidth="1"/>
    <col min="1154" max="1157" width="8.625" style="107" customWidth="1"/>
    <col min="1158" max="1280" width="9" style="107"/>
    <col min="1281" max="1315" width="0.625" style="107" customWidth="1"/>
    <col min="1316" max="1409" width="0.75" style="107" customWidth="1"/>
    <col min="1410" max="1413" width="8.625" style="107" customWidth="1"/>
    <col min="1414" max="1536" width="9" style="107"/>
    <col min="1537" max="1571" width="0.625" style="107" customWidth="1"/>
    <col min="1572" max="1665" width="0.75" style="107" customWidth="1"/>
    <col min="1666" max="1669" width="8.625" style="107" customWidth="1"/>
    <col min="1670" max="1792" width="9" style="107"/>
    <col min="1793" max="1827" width="0.625" style="107" customWidth="1"/>
    <col min="1828" max="1921" width="0.75" style="107" customWidth="1"/>
    <col min="1922" max="1925" width="8.625" style="107" customWidth="1"/>
    <col min="1926" max="2048" width="9" style="107"/>
    <col min="2049" max="2083" width="0.625" style="107" customWidth="1"/>
    <col min="2084" max="2177" width="0.75" style="107" customWidth="1"/>
    <col min="2178" max="2181" width="8.625" style="107" customWidth="1"/>
    <col min="2182" max="2304" width="9" style="107"/>
    <col min="2305" max="2339" width="0.625" style="107" customWidth="1"/>
    <col min="2340" max="2433" width="0.75" style="107" customWidth="1"/>
    <col min="2434" max="2437" width="8.625" style="107" customWidth="1"/>
    <col min="2438" max="2560" width="9" style="107"/>
    <col min="2561" max="2595" width="0.625" style="107" customWidth="1"/>
    <col min="2596" max="2689" width="0.75" style="107" customWidth="1"/>
    <col min="2690" max="2693" width="8.625" style="107" customWidth="1"/>
    <col min="2694" max="2816" width="9" style="107"/>
    <col min="2817" max="2851" width="0.625" style="107" customWidth="1"/>
    <col min="2852" max="2945" width="0.75" style="107" customWidth="1"/>
    <col min="2946" max="2949" width="8.625" style="107" customWidth="1"/>
    <col min="2950" max="3072" width="9" style="107"/>
    <col min="3073" max="3107" width="0.625" style="107" customWidth="1"/>
    <col min="3108" max="3201" width="0.75" style="107" customWidth="1"/>
    <col min="3202" max="3205" width="8.625" style="107" customWidth="1"/>
    <col min="3206" max="3328" width="9" style="107"/>
    <col min="3329" max="3363" width="0.625" style="107" customWidth="1"/>
    <col min="3364" max="3457" width="0.75" style="107" customWidth="1"/>
    <col min="3458" max="3461" width="8.625" style="107" customWidth="1"/>
    <col min="3462" max="3584" width="9" style="107"/>
    <col min="3585" max="3619" width="0.625" style="107" customWidth="1"/>
    <col min="3620" max="3713" width="0.75" style="107" customWidth="1"/>
    <col min="3714" max="3717" width="8.625" style="107" customWidth="1"/>
    <col min="3718" max="3840" width="9" style="107"/>
    <col min="3841" max="3875" width="0.625" style="107" customWidth="1"/>
    <col min="3876" max="3969" width="0.75" style="107" customWidth="1"/>
    <col min="3970" max="3973" width="8.625" style="107" customWidth="1"/>
    <col min="3974" max="4096" width="9" style="107"/>
    <col min="4097" max="4131" width="0.625" style="107" customWidth="1"/>
    <col min="4132" max="4225" width="0.75" style="107" customWidth="1"/>
    <col min="4226" max="4229" width="8.625" style="107" customWidth="1"/>
    <col min="4230" max="4352" width="9" style="107"/>
    <col min="4353" max="4387" width="0.625" style="107" customWidth="1"/>
    <col min="4388" max="4481" width="0.75" style="107" customWidth="1"/>
    <col min="4482" max="4485" width="8.625" style="107" customWidth="1"/>
    <col min="4486" max="4608" width="9" style="107"/>
    <col min="4609" max="4643" width="0.625" style="107" customWidth="1"/>
    <col min="4644" max="4737" width="0.75" style="107" customWidth="1"/>
    <col min="4738" max="4741" width="8.625" style="107" customWidth="1"/>
    <col min="4742" max="4864" width="9" style="107"/>
    <col min="4865" max="4899" width="0.625" style="107" customWidth="1"/>
    <col min="4900" max="4993" width="0.75" style="107" customWidth="1"/>
    <col min="4994" max="4997" width="8.625" style="107" customWidth="1"/>
    <col min="4998" max="5120" width="9" style="107"/>
    <col min="5121" max="5155" width="0.625" style="107" customWidth="1"/>
    <col min="5156" max="5249" width="0.75" style="107" customWidth="1"/>
    <col min="5250" max="5253" width="8.625" style="107" customWidth="1"/>
    <col min="5254" max="5376" width="9" style="107"/>
    <col min="5377" max="5411" width="0.625" style="107" customWidth="1"/>
    <col min="5412" max="5505" width="0.75" style="107" customWidth="1"/>
    <col min="5506" max="5509" width="8.625" style="107" customWidth="1"/>
    <col min="5510" max="5632" width="9" style="107"/>
    <col min="5633" max="5667" width="0.625" style="107" customWidth="1"/>
    <col min="5668" max="5761" width="0.75" style="107" customWidth="1"/>
    <col min="5762" max="5765" width="8.625" style="107" customWidth="1"/>
    <col min="5766" max="5888" width="9" style="107"/>
    <col min="5889" max="5923" width="0.625" style="107" customWidth="1"/>
    <col min="5924" max="6017" width="0.75" style="107" customWidth="1"/>
    <col min="6018" max="6021" width="8.625" style="107" customWidth="1"/>
    <col min="6022" max="6144" width="9" style="107"/>
    <col min="6145" max="6179" width="0.625" style="107" customWidth="1"/>
    <col min="6180" max="6273" width="0.75" style="107" customWidth="1"/>
    <col min="6274" max="6277" width="8.625" style="107" customWidth="1"/>
    <col min="6278" max="6400" width="9" style="107"/>
    <col min="6401" max="6435" width="0.625" style="107" customWidth="1"/>
    <col min="6436" max="6529" width="0.75" style="107" customWidth="1"/>
    <col min="6530" max="6533" width="8.625" style="107" customWidth="1"/>
    <col min="6534" max="6656" width="9" style="107"/>
    <col min="6657" max="6691" width="0.625" style="107" customWidth="1"/>
    <col min="6692" max="6785" width="0.75" style="107" customWidth="1"/>
    <col min="6786" max="6789" width="8.625" style="107" customWidth="1"/>
    <col min="6790" max="6912" width="9" style="107"/>
    <col min="6913" max="6947" width="0.625" style="107" customWidth="1"/>
    <col min="6948" max="7041" width="0.75" style="107" customWidth="1"/>
    <col min="7042" max="7045" width="8.625" style="107" customWidth="1"/>
    <col min="7046" max="7168" width="9" style="107"/>
    <col min="7169" max="7203" width="0.625" style="107" customWidth="1"/>
    <col min="7204" max="7297" width="0.75" style="107" customWidth="1"/>
    <col min="7298" max="7301" width="8.625" style="107" customWidth="1"/>
    <col min="7302" max="7424" width="9" style="107"/>
    <col min="7425" max="7459" width="0.625" style="107" customWidth="1"/>
    <col min="7460" max="7553" width="0.75" style="107" customWidth="1"/>
    <col min="7554" max="7557" width="8.625" style="107" customWidth="1"/>
    <col min="7558" max="7680" width="9" style="107"/>
    <col min="7681" max="7715" width="0.625" style="107" customWidth="1"/>
    <col min="7716" max="7809" width="0.75" style="107" customWidth="1"/>
    <col min="7810" max="7813" width="8.625" style="107" customWidth="1"/>
    <col min="7814" max="7936" width="9" style="107"/>
    <col min="7937" max="7971" width="0.625" style="107" customWidth="1"/>
    <col min="7972" max="8065" width="0.75" style="107" customWidth="1"/>
    <col min="8066" max="8069" width="8.625" style="107" customWidth="1"/>
    <col min="8070" max="8192" width="9" style="107"/>
    <col min="8193" max="8227" width="0.625" style="107" customWidth="1"/>
    <col min="8228" max="8321" width="0.75" style="107" customWidth="1"/>
    <col min="8322" max="8325" width="8.625" style="107" customWidth="1"/>
    <col min="8326" max="8448" width="9" style="107"/>
    <col min="8449" max="8483" width="0.625" style="107" customWidth="1"/>
    <col min="8484" max="8577" width="0.75" style="107" customWidth="1"/>
    <col min="8578" max="8581" width="8.625" style="107" customWidth="1"/>
    <col min="8582" max="8704" width="9" style="107"/>
    <col min="8705" max="8739" width="0.625" style="107" customWidth="1"/>
    <col min="8740" max="8833" width="0.75" style="107" customWidth="1"/>
    <col min="8834" max="8837" width="8.625" style="107" customWidth="1"/>
    <col min="8838" max="8960" width="9" style="107"/>
    <col min="8961" max="8995" width="0.625" style="107" customWidth="1"/>
    <col min="8996" max="9089" width="0.75" style="107" customWidth="1"/>
    <col min="9090" max="9093" width="8.625" style="107" customWidth="1"/>
    <col min="9094" max="9216" width="9" style="107"/>
    <col min="9217" max="9251" width="0.625" style="107" customWidth="1"/>
    <col min="9252" max="9345" width="0.75" style="107" customWidth="1"/>
    <col min="9346" max="9349" width="8.625" style="107" customWidth="1"/>
    <col min="9350" max="9472" width="9" style="107"/>
    <col min="9473" max="9507" width="0.625" style="107" customWidth="1"/>
    <col min="9508" max="9601" width="0.75" style="107" customWidth="1"/>
    <col min="9602" max="9605" width="8.625" style="107" customWidth="1"/>
    <col min="9606" max="9728" width="9" style="107"/>
    <col min="9729" max="9763" width="0.625" style="107" customWidth="1"/>
    <col min="9764" max="9857" width="0.75" style="107" customWidth="1"/>
    <col min="9858" max="9861" width="8.625" style="107" customWidth="1"/>
    <col min="9862" max="9984" width="9" style="107"/>
    <col min="9985" max="10019" width="0.625" style="107" customWidth="1"/>
    <col min="10020" max="10113" width="0.75" style="107" customWidth="1"/>
    <col min="10114" max="10117" width="8.625" style="107" customWidth="1"/>
    <col min="10118" max="10240" width="9" style="107"/>
    <col min="10241" max="10275" width="0.625" style="107" customWidth="1"/>
    <col min="10276" max="10369" width="0.75" style="107" customWidth="1"/>
    <col min="10370" max="10373" width="8.625" style="107" customWidth="1"/>
    <col min="10374" max="10496" width="9" style="107"/>
    <col min="10497" max="10531" width="0.625" style="107" customWidth="1"/>
    <col min="10532" max="10625" width="0.75" style="107" customWidth="1"/>
    <col min="10626" max="10629" width="8.625" style="107" customWidth="1"/>
    <col min="10630" max="10752" width="9" style="107"/>
    <col min="10753" max="10787" width="0.625" style="107" customWidth="1"/>
    <col min="10788" max="10881" width="0.75" style="107" customWidth="1"/>
    <col min="10882" max="10885" width="8.625" style="107" customWidth="1"/>
    <col min="10886" max="11008" width="9" style="107"/>
    <col min="11009" max="11043" width="0.625" style="107" customWidth="1"/>
    <col min="11044" max="11137" width="0.75" style="107" customWidth="1"/>
    <col min="11138" max="11141" width="8.625" style="107" customWidth="1"/>
    <col min="11142" max="11264" width="9" style="107"/>
    <col min="11265" max="11299" width="0.625" style="107" customWidth="1"/>
    <col min="11300" max="11393" width="0.75" style="107" customWidth="1"/>
    <col min="11394" max="11397" width="8.625" style="107" customWidth="1"/>
    <col min="11398" max="11520" width="9" style="107"/>
    <col min="11521" max="11555" width="0.625" style="107" customWidth="1"/>
    <col min="11556" max="11649" width="0.75" style="107" customWidth="1"/>
    <col min="11650" max="11653" width="8.625" style="107" customWidth="1"/>
    <col min="11654" max="11776" width="9" style="107"/>
    <col min="11777" max="11811" width="0.625" style="107" customWidth="1"/>
    <col min="11812" max="11905" width="0.75" style="107" customWidth="1"/>
    <col min="11906" max="11909" width="8.625" style="107" customWidth="1"/>
    <col min="11910" max="12032" width="9" style="107"/>
    <col min="12033" max="12067" width="0.625" style="107" customWidth="1"/>
    <col min="12068" max="12161" width="0.75" style="107" customWidth="1"/>
    <col min="12162" max="12165" width="8.625" style="107" customWidth="1"/>
    <col min="12166" max="12288" width="9" style="107"/>
    <col min="12289" max="12323" width="0.625" style="107" customWidth="1"/>
    <col min="12324" max="12417" width="0.75" style="107" customWidth="1"/>
    <col min="12418" max="12421" width="8.625" style="107" customWidth="1"/>
    <col min="12422" max="12544" width="9" style="107"/>
    <col min="12545" max="12579" width="0.625" style="107" customWidth="1"/>
    <col min="12580" max="12673" width="0.75" style="107" customWidth="1"/>
    <col min="12674" max="12677" width="8.625" style="107" customWidth="1"/>
    <col min="12678" max="12800" width="9" style="107"/>
    <col min="12801" max="12835" width="0.625" style="107" customWidth="1"/>
    <col min="12836" max="12929" width="0.75" style="107" customWidth="1"/>
    <col min="12930" max="12933" width="8.625" style="107" customWidth="1"/>
    <col min="12934" max="13056" width="9" style="107"/>
    <col min="13057" max="13091" width="0.625" style="107" customWidth="1"/>
    <col min="13092" max="13185" width="0.75" style="107" customWidth="1"/>
    <col min="13186" max="13189" width="8.625" style="107" customWidth="1"/>
    <col min="13190" max="13312" width="9" style="107"/>
    <col min="13313" max="13347" width="0.625" style="107" customWidth="1"/>
    <col min="13348" max="13441" width="0.75" style="107" customWidth="1"/>
    <col min="13442" max="13445" width="8.625" style="107" customWidth="1"/>
    <col min="13446" max="13568" width="9" style="107"/>
    <col min="13569" max="13603" width="0.625" style="107" customWidth="1"/>
    <col min="13604" max="13697" width="0.75" style="107" customWidth="1"/>
    <col min="13698" max="13701" width="8.625" style="107" customWidth="1"/>
    <col min="13702" max="13824" width="9" style="107"/>
    <col min="13825" max="13859" width="0.625" style="107" customWidth="1"/>
    <col min="13860" max="13953" width="0.75" style="107" customWidth="1"/>
    <col min="13954" max="13957" width="8.625" style="107" customWidth="1"/>
    <col min="13958" max="14080" width="9" style="107"/>
    <col min="14081" max="14115" width="0.625" style="107" customWidth="1"/>
    <col min="14116" max="14209" width="0.75" style="107" customWidth="1"/>
    <col min="14210" max="14213" width="8.625" style="107" customWidth="1"/>
    <col min="14214" max="14336" width="9" style="107"/>
    <col min="14337" max="14371" width="0.625" style="107" customWidth="1"/>
    <col min="14372" max="14465" width="0.75" style="107" customWidth="1"/>
    <col min="14466" max="14469" width="8.625" style="107" customWidth="1"/>
    <col min="14470" max="14592" width="9" style="107"/>
    <col min="14593" max="14627" width="0.625" style="107" customWidth="1"/>
    <col min="14628" max="14721" width="0.75" style="107" customWidth="1"/>
    <col min="14722" max="14725" width="8.625" style="107" customWidth="1"/>
    <col min="14726" max="14848" width="9" style="107"/>
    <col min="14849" max="14883" width="0.625" style="107" customWidth="1"/>
    <col min="14884" max="14977" width="0.75" style="107" customWidth="1"/>
    <col min="14978" max="14981" width="8.625" style="107" customWidth="1"/>
    <col min="14982" max="15104" width="9" style="107"/>
    <col min="15105" max="15139" width="0.625" style="107" customWidth="1"/>
    <col min="15140" max="15233" width="0.75" style="107" customWidth="1"/>
    <col min="15234" max="15237" width="8.625" style="107" customWidth="1"/>
    <col min="15238" max="15360" width="9" style="107"/>
    <col min="15361" max="15395" width="0.625" style="107" customWidth="1"/>
    <col min="15396" max="15489" width="0.75" style="107" customWidth="1"/>
    <col min="15490" max="15493" width="8.625" style="107" customWidth="1"/>
    <col min="15494" max="15616" width="9" style="107"/>
    <col min="15617" max="15651" width="0.625" style="107" customWidth="1"/>
    <col min="15652" max="15745" width="0.75" style="107" customWidth="1"/>
    <col min="15746" max="15749" width="8.625" style="107" customWidth="1"/>
    <col min="15750" max="15872" width="9" style="107"/>
    <col min="15873" max="15907" width="0.625" style="107" customWidth="1"/>
    <col min="15908" max="16001" width="0.75" style="107" customWidth="1"/>
    <col min="16002" max="16005" width="8.625" style="107" customWidth="1"/>
    <col min="16006" max="16128" width="9" style="107"/>
    <col min="16129" max="16163" width="0.625" style="107" customWidth="1"/>
    <col min="16164" max="16257" width="0.75" style="107" customWidth="1"/>
    <col min="16258" max="16261" width="8.625" style="107" customWidth="1"/>
    <col min="16262" max="16384" width="9" style="107"/>
  </cols>
  <sheetData>
    <row r="1" spans="1:131">
      <c r="F1" s="1819" t="s">
        <v>435</v>
      </c>
      <c r="G1" s="1820"/>
      <c r="H1" s="1820"/>
      <c r="I1" s="1820"/>
      <c r="J1" s="1820"/>
      <c r="K1" s="1820"/>
      <c r="L1" s="1820"/>
      <c r="M1" s="1820"/>
      <c r="N1" s="1820"/>
      <c r="O1" s="1820"/>
      <c r="P1" s="1820"/>
      <c r="Q1" s="1820"/>
      <c r="R1" s="1820"/>
      <c r="S1" s="1820"/>
      <c r="T1" s="1820"/>
      <c r="U1" s="1820"/>
      <c r="V1" s="1820"/>
      <c r="W1" s="1820"/>
      <c r="X1" s="1820"/>
      <c r="Y1" s="1820"/>
      <c r="Z1" s="1820"/>
      <c r="AA1" s="1820"/>
      <c r="AB1" s="1820"/>
      <c r="AC1" s="1820"/>
      <c r="AD1" s="1820"/>
      <c r="AE1" s="1820"/>
      <c r="AF1" s="1820"/>
      <c r="AG1" s="1820"/>
      <c r="AH1" s="1820"/>
      <c r="AI1" s="1820"/>
      <c r="AJ1" s="1820"/>
      <c r="AK1" s="1820"/>
      <c r="AL1" s="1820"/>
      <c r="AM1" s="1820"/>
      <c r="AN1" s="1820"/>
      <c r="AO1" s="1820"/>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t="s">
        <v>436</v>
      </c>
      <c r="DE1" s="108"/>
      <c r="DF1" s="108"/>
      <c r="DG1" s="108"/>
      <c r="DH1" s="108"/>
      <c r="DI1" s="108"/>
      <c r="DJ1" s="108"/>
      <c r="DK1" s="108"/>
      <c r="DM1" s="108"/>
      <c r="DN1" s="108"/>
      <c r="DO1" s="108"/>
      <c r="DQ1" s="108"/>
      <c r="DR1" s="108"/>
      <c r="DS1" s="108"/>
      <c r="DT1" s="108"/>
      <c r="DU1" s="108"/>
      <c r="DV1" s="108"/>
      <c r="DW1" s="108"/>
      <c r="DX1" s="108"/>
      <c r="DY1" s="108"/>
      <c r="DZ1" s="108"/>
      <c r="EA1" s="108"/>
    </row>
    <row r="2" spans="1:13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9"/>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826">
        <v>3</v>
      </c>
      <c r="DC2" s="1827"/>
      <c r="DD2" s="1827"/>
      <c r="DE2" s="1827"/>
      <c r="DF2" s="1826">
        <v>3</v>
      </c>
      <c r="DG2" s="1827"/>
      <c r="DH2" s="1827"/>
      <c r="DI2" s="1827"/>
      <c r="DJ2" s="1826">
        <v>0</v>
      </c>
      <c r="DK2" s="1827"/>
      <c r="DL2" s="1827"/>
      <c r="DM2" s="1828"/>
      <c r="DN2" s="108"/>
      <c r="DO2" s="108"/>
      <c r="DP2" s="108"/>
      <c r="DZ2" s="108"/>
      <c r="EA2" s="108"/>
    </row>
    <row r="3" spans="1:131" ht="18.7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829" t="s">
        <v>496</v>
      </c>
      <c r="AM3" s="1824"/>
      <c r="AN3" s="1824"/>
      <c r="AO3" s="1824"/>
      <c r="AP3" s="1824"/>
      <c r="AQ3" s="1824"/>
      <c r="AR3" s="1824"/>
      <c r="AS3" s="1824"/>
      <c r="AT3" s="1824"/>
      <c r="AU3" s="1824"/>
      <c r="AV3" s="1824"/>
      <c r="AW3" s="1824"/>
      <c r="AX3" s="1824"/>
      <c r="AY3" s="1824"/>
      <c r="AZ3" s="1824"/>
      <c r="BA3" s="1824"/>
      <c r="BB3" s="1824"/>
      <c r="BC3" s="1824"/>
      <c r="BD3" s="1824"/>
      <c r="BE3" s="1824"/>
      <c r="BF3" s="1824"/>
      <c r="BG3" s="1824"/>
      <c r="BH3" s="1824"/>
      <c r="BI3" s="1824"/>
      <c r="BJ3" s="1824"/>
      <c r="BK3" s="1824"/>
      <c r="BL3" s="1824"/>
      <c r="BM3" s="1824"/>
      <c r="BN3" s="1824"/>
      <c r="BO3" s="1824"/>
      <c r="BP3" s="1824"/>
      <c r="BQ3" s="1824"/>
      <c r="BR3" s="1824"/>
      <c r="BS3" s="1824"/>
      <c r="BT3" s="1824"/>
      <c r="BU3" s="1824"/>
      <c r="BV3" s="1824"/>
      <c r="BW3" s="1824"/>
      <c r="BX3" s="1824"/>
      <c r="BY3" s="1824"/>
      <c r="BZ3" s="1824"/>
      <c r="CA3" s="1824"/>
      <c r="CB3" s="1824"/>
      <c r="CC3" s="1824"/>
      <c r="CD3" s="1824"/>
      <c r="CE3" s="1824"/>
      <c r="CF3" s="1824"/>
      <c r="CG3" s="1824"/>
      <c r="CH3" s="1824"/>
      <c r="CI3" s="1824"/>
      <c r="CJ3" s="1824"/>
      <c r="CK3" s="1824"/>
      <c r="CL3" s="1824"/>
      <c r="CM3" s="1824"/>
      <c r="CN3" s="1824"/>
      <c r="CO3" s="1824"/>
      <c r="CP3" s="1824"/>
      <c r="CQ3" s="1824"/>
      <c r="CR3" s="1824"/>
      <c r="CS3" s="1824"/>
      <c r="CT3" s="1824"/>
      <c r="CX3" s="108"/>
      <c r="CY3" s="108"/>
      <c r="CZ3" s="108"/>
      <c r="DA3" s="108"/>
      <c r="DB3" s="110"/>
      <c r="DC3" s="110"/>
      <c r="DD3" s="110"/>
      <c r="DE3" s="110"/>
      <c r="DF3" s="110"/>
      <c r="DG3" s="110"/>
      <c r="DH3" s="110"/>
      <c r="DI3" s="110"/>
      <c r="DJ3" s="110"/>
      <c r="DK3" s="110"/>
      <c r="DL3" s="110"/>
      <c r="DM3" s="110"/>
      <c r="DN3" s="108"/>
      <c r="DO3" s="108"/>
      <c r="DP3" s="108"/>
      <c r="DZ3" s="108"/>
      <c r="EA3" s="108"/>
    </row>
    <row r="4" spans="1:131" ht="18.7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829" t="s">
        <v>437</v>
      </c>
      <c r="AM4" s="1830"/>
      <c r="AN4" s="1830"/>
      <c r="AO4" s="1830"/>
      <c r="AP4" s="1830"/>
      <c r="AQ4" s="1830"/>
      <c r="AR4" s="1830"/>
      <c r="AS4" s="1830"/>
      <c r="AT4" s="1830"/>
      <c r="AU4" s="1830"/>
      <c r="AV4" s="1830"/>
      <c r="AW4" s="1830"/>
      <c r="AX4" s="1830"/>
      <c r="AY4" s="1830"/>
      <c r="AZ4" s="1830"/>
      <c r="BA4" s="1830"/>
      <c r="BB4" s="1830"/>
      <c r="BC4" s="1830"/>
      <c r="BD4" s="1830"/>
      <c r="BE4" s="1830"/>
      <c r="BF4" s="1830"/>
      <c r="BG4" s="1830"/>
      <c r="BH4" s="1830"/>
      <c r="BI4" s="1830"/>
      <c r="BJ4" s="1830"/>
      <c r="BK4" s="1830"/>
      <c r="BL4" s="1830"/>
      <c r="BM4" s="1830"/>
      <c r="BN4" s="1830"/>
      <c r="BO4" s="1830"/>
      <c r="BP4" s="1830"/>
      <c r="BQ4" s="1830"/>
      <c r="BR4" s="1830"/>
      <c r="BS4" s="1830"/>
      <c r="BT4" s="1830"/>
      <c r="BU4" s="1830"/>
      <c r="BV4" s="1830"/>
      <c r="BW4" s="1830"/>
      <c r="BX4" s="1830"/>
      <c r="BY4" s="1830"/>
      <c r="BZ4" s="1830"/>
      <c r="CA4" s="1830"/>
      <c r="CB4" s="1830"/>
      <c r="CC4" s="1830"/>
      <c r="CD4" s="1830"/>
      <c r="CE4" s="1830"/>
      <c r="CF4" s="1830"/>
      <c r="CG4" s="1830"/>
      <c r="CH4" s="1830"/>
      <c r="CI4" s="1830"/>
      <c r="CJ4" s="1830"/>
      <c r="CK4" s="1830"/>
      <c r="CL4" s="1830"/>
      <c r="CM4" s="1830"/>
      <c r="CN4" s="1830"/>
      <c r="CO4" s="1830"/>
      <c r="CP4" s="1830"/>
      <c r="CQ4" s="1830"/>
      <c r="CR4" s="1830"/>
      <c r="CS4" s="1830"/>
      <c r="CT4" s="1830"/>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row>
    <row r="5" spans="1:13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BB5" s="111"/>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row>
    <row r="6" spans="1:131">
      <c r="A6" s="108"/>
      <c r="B6" s="108"/>
      <c r="C6" s="108"/>
      <c r="D6" s="108"/>
      <c r="E6" s="108"/>
      <c r="F6" s="108"/>
      <c r="G6" s="108"/>
      <c r="H6" s="108"/>
      <c r="I6" s="108"/>
      <c r="J6" s="108"/>
      <c r="K6" s="108"/>
      <c r="L6" s="108"/>
      <c r="M6" s="108"/>
      <c r="N6" s="108"/>
      <c r="O6" s="108"/>
      <c r="P6" s="108"/>
      <c r="Q6" s="108"/>
      <c r="R6" s="108"/>
      <c r="S6" s="108"/>
      <c r="T6" s="108"/>
      <c r="U6" s="1819" t="s">
        <v>438</v>
      </c>
      <c r="V6" s="1820"/>
      <c r="W6" s="1820"/>
      <c r="X6" s="1820"/>
      <c r="Y6" s="1820"/>
      <c r="Z6" s="1820"/>
      <c r="AA6" s="1820"/>
      <c r="AB6" s="1820"/>
      <c r="AC6" s="1820"/>
      <c r="AD6" s="1820"/>
      <c r="AE6" s="1820"/>
      <c r="AF6" s="1820"/>
      <c r="AG6" s="1820"/>
      <c r="AH6" s="1820"/>
      <c r="AI6" s="1820"/>
      <c r="AJ6" s="1820"/>
      <c r="AK6" s="1820"/>
      <c r="AL6" s="1820"/>
      <c r="AM6" s="1820"/>
      <c r="AN6" s="1820"/>
      <c r="AO6" s="1820"/>
      <c r="AP6" s="1820"/>
      <c r="AQ6" s="1820"/>
      <c r="AR6" s="1820"/>
      <c r="AS6" s="1820"/>
      <c r="AT6" s="1820"/>
      <c r="AU6" s="1820"/>
      <c r="AV6" s="1820"/>
      <c r="AW6" s="1820"/>
      <c r="AX6" s="1820"/>
      <c r="AY6" s="1820"/>
      <c r="AZ6" s="1820"/>
      <c r="BA6" s="1820"/>
      <c r="BB6" s="1820"/>
      <c r="BC6" s="1820"/>
      <c r="BD6" s="1820"/>
      <c r="BE6" s="1820"/>
      <c r="BF6" s="1820"/>
      <c r="BG6" s="1820"/>
      <c r="BH6" s="1820"/>
      <c r="BI6" s="1820"/>
      <c r="BJ6" s="1820"/>
      <c r="BK6" s="1820"/>
      <c r="BL6" s="1820"/>
      <c r="BM6" s="1820"/>
      <c r="BN6" s="1820"/>
      <c r="BO6" s="1820"/>
      <c r="BP6" s="1820"/>
      <c r="BQ6" s="1820"/>
      <c r="BR6" s="1820"/>
      <c r="BS6" s="1820"/>
      <c r="BT6" s="1820"/>
      <c r="BU6" s="1820"/>
      <c r="BV6" s="1820"/>
      <c r="BW6" s="1820"/>
      <c r="BX6" s="1820"/>
      <c r="BY6" s="1820"/>
      <c r="BZ6" s="1820"/>
      <c r="CA6" s="1820"/>
      <c r="CB6" s="1820"/>
      <c r="CC6" s="1820"/>
      <c r="CD6" s="1820"/>
      <c r="CE6" s="1820"/>
      <c r="CF6" s="1820"/>
      <c r="CG6" s="1820"/>
      <c r="CH6" s="1820"/>
      <c r="CI6" s="1820"/>
      <c r="CJ6" s="1820"/>
      <c r="CK6" s="1820"/>
      <c r="CL6" s="1820"/>
      <c r="CM6" s="1820"/>
      <c r="CN6" s="1820"/>
      <c r="CO6" s="1820"/>
      <c r="CP6" s="1820"/>
      <c r="CQ6" s="1820"/>
      <c r="CR6" s="1820"/>
      <c r="CS6" s="1820"/>
      <c r="CT6" s="1820"/>
      <c r="CU6" s="1820"/>
      <c r="CV6" s="1820"/>
      <c r="CW6" s="1820"/>
      <c r="CX6" s="1820"/>
      <c r="CY6" s="1820"/>
      <c r="CZ6" s="1820"/>
      <c r="DA6" s="1820"/>
      <c r="DB6" s="1820"/>
      <c r="DC6" s="1820"/>
      <c r="DD6" s="1820"/>
      <c r="DE6" s="1820"/>
      <c r="DF6" s="1820"/>
      <c r="DG6" s="1820"/>
      <c r="DH6" s="1820"/>
      <c r="DI6" s="1820"/>
      <c r="DJ6" s="1820"/>
      <c r="DK6" s="1820"/>
      <c r="DL6" s="108"/>
      <c r="DM6" s="108"/>
      <c r="DN6" s="108"/>
      <c r="DO6" s="108"/>
      <c r="DP6" s="108"/>
      <c r="DQ6" s="108"/>
      <c r="DR6" s="108"/>
      <c r="DS6" s="108"/>
      <c r="DT6" s="108"/>
      <c r="DU6" s="108"/>
      <c r="DV6" s="108"/>
      <c r="DW6" s="108"/>
      <c r="DX6" s="108"/>
      <c r="DY6" s="108"/>
      <c r="DZ6" s="108"/>
      <c r="EA6" s="108"/>
    </row>
    <row r="7" spans="1:131" ht="17.25" customHeight="1">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G7" s="108"/>
      <c r="AH7" s="108"/>
      <c r="AI7" s="108"/>
      <c r="AJ7" s="108"/>
      <c r="AK7" s="108"/>
      <c r="AL7" s="108"/>
      <c r="AM7" s="108"/>
      <c r="AN7" s="108"/>
      <c r="AO7" s="108"/>
      <c r="AP7" s="108"/>
      <c r="AQ7" s="108"/>
      <c r="AR7" s="108"/>
      <c r="AS7" s="108"/>
      <c r="AT7" s="108"/>
      <c r="AU7" s="108"/>
      <c r="AV7" s="108"/>
      <c r="AW7" s="108"/>
      <c r="AX7" s="108"/>
      <c r="AY7" s="108"/>
      <c r="CG7" s="1821" t="s">
        <v>483</v>
      </c>
      <c r="CH7" s="1822"/>
      <c r="CI7" s="1822"/>
      <c r="CJ7" s="1822"/>
      <c r="CK7" s="1822"/>
      <c r="CL7" s="1822"/>
      <c r="CM7" s="1822"/>
      <c r="CN7" s="1822"/>
      <c r="CO7" s="1822"/>
      <c r="CP7" s="1822"/>
      <c r="CQ7" s="1822"/>
      <c r="CR7" s="1822"/>
      <c r="CS7" s="1822"/>
      <c r="CT7" s="1822"/>
      <c r="CU7" s="1822"/>
      <c r="CV7" s="1822"/>
      <c r="CW7" s="1822"/>
      <c r="CX7" s="1822"/>
      <c r="CY7" s="1822"/>
      <c r="CZ7" s="1822"/>
      <c r="DA7" s="1822"/>
      <c r="DB7" s="1822"/>
      <c r="DC7" s="1822"/>
      <c r="DD7" s="1822"/>
      <c r="DE7" s="1822"/>
      <c r="DF7" s="1822"/>
      <c r="DG7" s="1822"/>
      <c r="DH7" s="1822"/>
      <c r="DI7" s="1822"/>
      <c r="DJ7" s="1822"/>
      <c r="DK7" s="1822"/>
      <c r="DL7" s="1822"/>
      <c r="DM7" s="1822"/>
      <c r="DN7" s="1822"/>
      <c r="DO7" s="1822"/>
      <c r="DT7" s="108"/>
      <c r="DU7" s="108"/>
      <c r="DV7" s="108"/>
      <c r="DW7" s="108"/>
      <c r="DX7" s="108"/>
      <c r="DY7" s="108"/>
      <c r="DZ7" s="108"/>
      <c r="EA7" s="108"/>
    </row>
    <row r="8" spans="1:131" ht="13.5" customHeight="1">
      <c r="A8" s="108"/>
      <c r="B8" s="108"/>
      <c r="C8" s="108"/>
      <c r="D8" s="108"/>
      <c r="E8" s="108"/>
      <c r="F8" s="108"/>
      <c r="G8" s="108"/>
      <c r="H8" s="108"/>
      <c r="I8" s="108"/>
      <c r="J8" s="108"/>
      <c r="K8" s="1819" t="s">
        <v>439</v>
      </c>
      <c r="L8" s="1820"/>
      <c r="M8" s="1820"/>
      <c r="N8" s="1820"/>
      <c r="O8" s="1820"/>
      <c r="P8" s="1820"/>
      <c r="Q8" s="1820"/>
      <c r="R8" s="1820"/>
      <c r="S8" s="1820"/>
      <c r="T8" s="1820"/>
      <c r="U8" s="1820"/>
      <c r="V8" s="1820"/>
      <c r="W8" s="1820"/>
      <c r="X8" s="1820"/>
      <c r="Y8" s="1820"/>
      <c r="Z8" s="1820"/>
      <c r="AA8" s="1820"/>
      <c r="AB8" s="1820"/>
      <c r="AC8" s="1820"/>
      <c r="AD8" s="1820"/>
      <c r="AE8" s="1820"/>
      <c r="AF8" s="1820"/>
      <c r="AG8" s="1820"/>
      <c r="AH8" s="1820"/>
      <c r="AI8" s="1820"/>
      <c r="AJ8" s="1820"/>
      <c r="AK8" s="1820"/>
      <c r="AL8" s="1820"/>
      <c r="AM8" s="1820"/>
      <c r="AN8" s="1820"/>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row>
    <row r="9" spans="1:131" ht="19.7" customHeight="1">
      <c r="A9" s="108"/>
      <c r="B9" s="108"/>
      <c r="D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819" t="s">
        <v>440</v>
      </c>
      <c r="BE9" s="1819"/>
      <c r="BF9" s="1819"/>
      <c r="BG9" s="1819"/>
      <c r="BH9" s="1819"/>
      <c r="BI9" s="1819"/>
      <c r="BJ9" s="1819"/>
      <c r="BK9" s="1819"/>
      <c r="BL9" s="1819"/>
      <c r="BM9" s="1823" t="s">
        <v>441</v>
      </c>
      <c r="BN9" s="1823"/>
      <c r="BO9" s="1823"/>
      <c r="BP9" s="1823"/>
      <c r="BQ9" s="1823"/>
      <c r="BR9" s="1823"/>
      <c r="BS9" s="1823"/>
      <c r="BT9" s="1824"/>
      <c r="BU9" s="1824"/>
      <c r="BV9" s="1824"/>
      <c r="BW9" s="108"/>
      <c r="BX9" s="108"/>
      <c r="BY9" s="108"/>
      <c r="BZ9" s="1825"/>
      <c r="CA9" s="1825"/>
      <c r="CB9" s="1825"/>
      <c r="CC9" s="1825"/>
      <c r="CD9" s="1825"/>
      <c r="CE9" s="1825"/>
      <c r="CF9" s="1825"/>
      <c r="CG9" s="1825"/>
      <c r="CH9" s="1825"/>
      <c r="CI9" s="1825"/>
      <c r="CJ9" s="1825"/>
      <c r="CK9" s="1825"/>
      <c r="CL9" s="1825"/>
      <c r="CM9" s="1825"/>
      <c r="CN9" s="1825"/>
      <c r="CO9" s="1825"/>
      <c r="CP9" s="1825"/>
      <c r="CQ9" s="1825"/>
      <c r="CR9" s="1825"/>
      <c r="CS9" s="1825"/>
      <c r="CT9" s="1825"/>
      <c r="CU9" s="1825"/>
      <c r="CV9" s="1825"/>
      <c r="CW9" s="1825"/>
      <c r="CX9" s="1825"/>
      <c r="CY9" s="1825"/>
      <c r="CZ9" s="1825"/>
      <c r="DA9" s="1825"/>
      <c r="DB9" s="1825"/>
      <c r="DC9" s="1825"/>
      <c r="DD9" s="1825"/>
      <c r="DE9" s="1825"/>
      <c r="DF9" s="1825"/>
      <c r="DG9" s="1825"/>
      <c r="DH9" s="1819"/>
      <c r="DI9" s="1819"/>
      <c r="DJ9" s="1819"/>
      <c r="DK9" s="1819"/>
      <c r="DN9" s="108"/>
      <c r="DO9" s="108"/>
      <c r="DP9" s="108"/>
      <c r="DQ9" s="108"/>
      <c r="DR9" s="108"/>
      <c r="DS9" s="108"/>
      <c r="DT9" s="108"/>
      <c r="DU9" s="108"/>
      <c r="DV9" s="108"/>
      <c r="DW9" s="108"/>
      <c r="DX9" s="108"/>
      <c r="DY9" s="108"/>
      <c r="DZ9" s="108"/>
      <c r="EA9" s="108"/>
    </row>
    <row r="10" spans="1:131" s="108" customFormat="1" ht="19.7" customHeight="1">
      <c r="BM10" s="1823" t="s">
        <v>232</v>
      </c>
      <c r="BN10" s="1823"/>
      <c r="BO10" s="1823"/>
      <c r="BP10" s="1823"/>
      <c r="BQ10" s="1823"/>
      <c r="BR10" s="1823"/>
      <c r="BS10" s="1823"/>
      <c r="BT10" s="1823"/>
      <c r="BU10" s="1823"/>
      <c r="BV10" s="1823"/>
      <c r="BZ10" s="1831" t="s">
        <v>442</v>
      </c>
      <c r="CA10" s="1832"/>
      <c r="CB10" s="1832"/>
      <c r="CC10" s="1832"/>
      <c r="CD10" s="1832"/>
      <c r="CE10" s="1832"/>
      <c r="CF10" s="1832"/>
      <c r="CG10" s="1832"/>
      <c r="CH10" s="1832"/>
      <c r="CI10" s="1832"/>
      <c r="CJ10" s="1832"/>
      <c r="CK10" s="1832"/>
      <c r="CL10" s="1832"/>
      <c r="CM10" s="1832"/>
      <c r="CN10" s="1832"/>
      <c r="CO10" s="1832"/>
      <c r="CP10" s="1832"/>
      <c r="CQ10" s="1832"/>
      <c r="CR10" s="1832"/>
      <c r="CS10" s="1832"/>
      <c r="CT10" s="1832"/>
      <c r="CU10" s="1832"/>
      <c r="CV10" s="1832"/>
      <c r="CW10" s="1832"/>
      <c r="CX10" s="1832"/>
      <c r="CY10" s="1832"/>
      <c r="CZ10" s="1832"/>
      <c r="DA10" s="1832"/>
      <c r="DB10" s="1832"/>
      <c r="DC10" s="1832"/>
      <c r="DD10" s="1832"/>
      <c r="DE10" s="1832"/>
      <c r="DF10" s="1832"/>
      <c r="DG10" s="1832"/>
      <c r="DH10" s="1832"/>
      <c r="DI10" s="1832"/>
      <c r="DJ10" s="1832"/>
      <c r="DK10" s="1832"/>
      <c r="DL10" s="1832"/>
    </row>
    <row r="11" spans="1:131">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row>
    <row r="12" spans="1:131">
      <c r="A12" s="108"/>
      <c r="B12" s="108"/>
      <c r="C12" s="108"/>
      <c r="D12" s="108"/>
      <c r="E12" s="108"/>
      <c r="F12" s="108"/>
      <c r="G12" s="108"/>
      <c r="H12" s="112"/>
      <c r="I12" s="113"/>
      <c r="J12" s="113"/>
      <c r="K12" s="113"/>
      <c r="L12" s="113" t="s">
        <v>443</v>
      </c>
      <c r="M12" s="113"/>
      <c r="N12" s="113"/>
      <c r="O12" s="113"/>
      <c r="P12" s="113"/>
      <c r="Q12" s="113"/>
      <c r="R12" s="113"/>
      <c r="S12" s="113"/>
      <c r="T12" s="113"/>
      <c r="U12" s="113"/>
      <c r="V12" s="113"/>
      <c r="W12" s="113"/>
      <c r="X12" s="113"/>
      <c r="Y12" s="113"/>
      <c r="Z12" s="113"/>
      <c r="AA12" s="113"/>
      <c r="AB12" s="113"/>
      <c r="AC12" s="113"/>
      <c r="AD12" s="113"/>
      <c r="AE12" s="113"/>
      <c r="AF12" s="108"/>
      <c r="AG12" s="108"/>
      <c r="AH12" s="108"/>
      <c r="AI12" s="108"/>
      <c r="AJ12" s="108"/>
      <c r="AK12" s="108"/>
      <c r="AL12" s="108"/>
      <c r="AM12" s="108"/>
      <c r="AN12" s="108"/>
      <c r="AO12" s="108"/>
      <c r="AP12" s="108"/>
      <c r="AQ12" s="108"/>
      <c r="AR12" s="108"/>
      <c r="AS12" s="108"/>
      <c r="AT12" s="108"/>
      <c r="AU12" s="113"/>
      <c r="AV12" s="1833" t="s">
        <v>444</v>
      </c>
      <c r="AW12" s="1834"/>
      <c r="AX12" s="1834"/>
      <c r="AY12" s="1834"/>
      <c r="AZ12" s="1834"/>
      <c r="BA12" s="1834"/>
      <c r="BB12" s="1834"/>
      <c r="BC12" s="1834"/>
      <c r="BD12" s="1834"/>
      <c r="BE12" s="1834"/>
      <c r="BF12" s="1834"/>
      <c r="BG12" s="1834"/>
      <c r="BH12" s="1834"/>
      <c r="BI12" s="1834"/>
      <c r="BJ12" s="1834"/>
      <c r="BK12" s="1834"/>
      <c r="BL12" s="1834"/>
      <c r="BM12" s="1834"/>
      <c r="BN12" s="1834"/>
      <c r="BO12" s="1834"/>
      <c r="BP12" s="112"/>
      <c r="BQ12" s="113"/>
      <c r="BR12" s="108"/>
      <c r="BS12" s="108"/>
      <c r="BT12" s="108"/>
      <c r="BU12" s="108"/>
      <c r="BV12" s="108"/>
      <c r="BW12" s="108"/>
      <c r="BX12" s="108"/>
      <c r="BY12" s="108"/>
      <c r="BZ12" s="108"/>
      <c r="CA12" s="108"/>
      <c r="CB12" s="108"/>
      <c r="CC12" s="108"/>
      <c r="CD12" s="108"/>
      <c r="CE12" s="108"/>
      <c r="CF12" s="1819" t="s">
        <v>445</v>
      </c>
      <c r="CG12" s="1820"/>
      <c r="CH12" s="1820"/>
      <c r="CI12" s="1820"/>
      <c r="CJ12" s="1820"/>
      <c r="CK12" s="1820"/>
      <c r="CL12" s="1820"/>
      <c r="CM12" s="1820"/>
      <c r="CN12" s="1820"/>
      <c r="CO12" s="1820"/>
      <c r="CP12" s="1820"/>
      <c r="CQ12" s="1820"/>
      <c r="CR12" s="1820"/>
      <c r="CS12" s="1820"/>
      <c r="CT12" s="1820"/>
      <c r="CU12" s="1820"/>
      <c r="CV12" s="1820"/>
      <c r="CW12" s="1820"/>
      <c r="CX12" s="1820"/>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row>
    <row r="13" spans="1:131" ht="15.95" customHeight="1">
      <c r="A13" s="108"/>
      <c r="B13" s="108"/>
      <c r="C13" s="108"/>
      <c r="D13" s="108"/>
      <c r="E13" s="108"/>
      <c r="F13" s="109"/>
      <c r="G13" s="108"/>
      <c r="H13" s="1835"/>
      <c r="I13" s="1835"/>
      <c r="J13" s="1835"/>
      <c r="K13" s="1835"/>
      <c r="L13" s="1835"/>
      <c r="M13" s="1835"/>
      <c r="N13" s="1835"/>
      <c r="O13" s="1835"/>
      <c r="P13" s="1835"/>
      <c r="Q13" s="1835"/>
      <c r="R13" s="1835"/>
      <c r="S13" s="1835"/>
      <c r="T13" s="1835"/>
      <c r="U13" s="1835"/>
      <c r="V13" s="1835"/>
      <c r="W13" s="1835"/>
      <c r="X13" s="1835"/>
      <c r="Y13" s="1835"/>
      <c r="Z13" s="1835"/>
      <c r="AA13" s="1835"/>
      <c r="AB13" s="1836"/>
      <c r="AC13" s="1837"/>
      <c r="AD13" s="1837"/>
      <c r="AE13" s="1838"/>
      <c r="AF13" s="108"/>
      <c r="AG13" s="108"/>
      <c r="AH13" s="108"/>
      <c r="AI13" s="108"/>
      <c r="AJ13" s="108"/>
      <c r="AK13" s="108"/>
      <c r="AL13" s="108"/>
      <c r="AM13" s="108"/>
      <c r="AN13" s="108"/>
      <c r="AO13" s="108"/>
      <c r="AP13" s="109"/>
      <c r="AQ13" s="108"/>
      <c r="AR13" s="1864"/>
      <c r="AS13" s="1848"/>
      <c r="AT13" s="1848"/>
      <c r="AU13" s="1865"/>
      <c r="AV13" s="1820"/>
      <c r="AW13" s="1820"/>
      <c r="AX13" s="1820"/>
      <c r="AY13" s="1820"/>
      <c r="AZ13" s="1820"/>
      <c r="BA13" s="1820"/>
      <c r="BB13" s="1820"/>
      <c r="BC13" s="1820"/>
      <c r="BD13" s="1820"/>
      <c r="BE13" s="1820"/>
      <c r="BF13" s="1820"/>
      <c r="BG13" s="1820"/>
      <c r="BH13" s="1820"/>
      <c r="BI13" s="1820"/>
      <c r="BJ13" s="1820"/>
      <c r="BK13" s="1820"/>
      <c r="BL13" s="1820"/>
      <c r="BM13" s="1820"/>
      <c r="BN13" s="1820"/>
      <c r="BO13" s="1820"/>
      <c r="BP13" s="1854"/>
      <c r="BQ13" s="1855"/>
      <c r="BR13" s="1848"/>
      <c r="BS13" s="1849"/>
      <c r="BT13" s="108"/>
      <c r="BU13" s="108"/>
      <c r="BV13" s="108"/>
      <c r="BW13" s="108"/>
      <c r="BX13" s="108"/>
      <c r="BY13" s="108"/>
      <c r="BZ13" s="109"/>
      <c r="CA13" s="114"/>
      <c r="CB13" s="1856"/>
      <c r="CC13" s="1857"/>
      <c r="CD13" s="1857"/>
      <c r="CE13" s="1858"/>
      <c r="CF13" s="1859"/>
      <c r="CG13" s="1859"/>
      <c r="CH13" s="1859"/>
      <c r="CI13" s="1860"/>
      <c r="CJ13" s="108"/>
      <c r="CK13" s="108"/>
      <c r="CL13" s="108"/>
      <c r="CM13" s="108"/>
      <c r="CN13" s="1861"/>
      <c r="CO13" s="1862"/>
      <c r="CP13" s="1862"/>
      <c r="CQ13" s="1863"/>
      <c r="CR13" s="1839"/>
      <c r="CS13" s="1839"/>
      <c r="CT13" s="1839"/>
      <c r="CU13" s="1839"/>
      <c r="CV13" s="1839"/>
      <c r="CW13" s="1839"/>
      <c r="CX13" s="1839"/>
      <c r="CY13" s="1839"/>
      <c r="CZ13" s="1839"/>
      <c r="DA13" s="1839"/>
      <c r="DB13" s="1839"/>
      <c r="DC13" s="1839"/>
      <c r="DD13" s="1839"/>
      <c r="DE13" s="1839"/>
      <c r="DF13" s="1839"/>
      <c r="DG13" s="1839"/>
      <c r="DH13" s="1839"/>
      <c r="DI13" s="1839"/>
      <c r="DJ13" s="1839"/>
      <c r="DK13" s="1840"/>
      <c r="DL13" s="108"/>
      <c r="DM13" s="108"/>
      <c r="DN13" s="108"/>
      <c r="DO13" s="108"/>
      <c r="DP13" s="1841"/>
      <c r="DQ13" s="1835"/>
      <c r="DR13" s="1835"/>
      <c r="DS13" s="1842"/>
      <c r="DT13" s="108"/>
      <c r="DU13" s="108"/>
      <c r="DV13" s="108"/>
      <c r="DW13" s="108"/>
      <c r="DX13" s="108"/>
      <c r="DY13" s="108"/>
      <c r="DZ13" s="108"/>
    </row>
    <row r="14" spans="1:131" ht="15" customHeight="1">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row>
    <row r="15" spans="1:131" ht="15.95" customHeight="1">
      <c r="A15" s="1819" t="s">
        <v>446</v>
      </c>
      <c r="B15" s="1819"/>
      <c r="C15" s="1819"/>
      <c r="D15" s="1819"/>
      <c r="E15" s="1819"/>
      <c r="F15" s="1820"/>
      <c r="G15" s="108"/>
      <c r="H15" s="108" t="s">
        <v>447</v>
      </c>
    </row>
    <row r="16" spans="1:131" ht="15.95" customHeight="1">
      <c r="B16" s="1826">
        <v>11</v>
      </c>
      <c r="C16" s="1827"/>
      <c r="D16" s="1827"/>
      <c r="E16" s="1828"/>
      <c r="F16" s="108"/>
      <c r="H16" s="1843" t="s">
        <v>448</v>
      </c>
      <c r="I16" s="1844"/>
      <c r="J16" s="1844"/>
      <c r="K16" s="1844"/>
      <c r="L16" s="1844"/>
      <c r="M16" s="1844"/>
      <c r="N16" s="1844"/>
      <c r="O16" s="1844"/>
      <c r="P16" s="1844"/>
      <c r="Q16" s="1844"/>
      <c r="R16" s="1844"/>
      <c r="S16" s="1844"/>
      <c r="T16" s="1844"/>
      <c r="U16" s="1844"/>
      <c r="V16" s="1844"/>
      <c r="W16" s="1844"/>
      <c r="X16" s="1844"/>
      <c r="Y16" s="1844"/>
      <c r="Z16" s="1844"/>
      <c r="AA16" s="1844"/>
      <c r="AB16" s="1844"/>
      <c r="AC16" s="1844"/>
      <c r="AD16" s="1844"/>
      <c r="AE16" s="1844"/>
      <c r="AF16" s="1845"/>
      <c r="AG16" s="1845"/>
      <c r="AH16" s="1845"/>
      <c r="AI16" s="1846"/>
      <c r="AJ16" s="1847"/>
      <c r="AK16" s="1848"/>
      <c r="AL16" s="1848"/>
      <c r="AM16" s="1849"/>
      <c r="AN16" s="1850"/>
      <c r="AO16" s="1820"/>
      <c r="AP16" s="1820"/>
      <c r="AQ16" s="1820"/>
      <c r="AR16" s="1851"/>
      <c r="AS16" s="1852"/>
      <c r="AT16" s="1852"/>
      <c r="AU16" s="1853"/>
      <c r="AV16" s="1845"/>
      <c r="AW16" s="1845"/>
      <c r="AX16" s="1845"/>
      <c r="AY16" s="1846"/>
      <c r="AZ16" s="1823" t="s">
        <v>183</v>
      </c>
      <c r="BA16" s="1823"/>
      <c r="BB16" s="1823"/>
      <c r="BC16" s="1823"/>
      <c r="BD16" s="1869"/>
      <c r="BE16" s="1845"/>
      <c r="BF16" s="1845"/>
      <c r="BG16" s="1845"/>
      <c r="BH16" s="1866"/>
      <c r="BI16" s="1852"/>
      <c r="BJ16" s="1852"/>
      <c r="BK16" s="1867"/>
      <c r="BL16" s="1868" t="s">
        <v>449</v>
      </c>
      <c r="BM16" s="1823"/>
      <c r="BN16" s="1823"/>
      <c r="BO16" s="1823"/>
      <c r="BP16" s="1869"/>
      <c r="BQ16" s="1845"/>
      <c r="BR16" s="1845"/>
      <c r="BS16" s="1845"/>
      <c r="BT16" s="1866"/>
      <c r="BU16" s="1852"/>
      <c r="BV16" s="1852"/>
      <c r="BW16" s="1867"/>
      <c r="BX16" s="1868" t="s">
        <v>286</v>
      </c>
      <c r="BY16" s="1823"/>
      <c r="BZ16" s="1823"/>
      <c r="CA16" s="1823"/>
    </row>
    <row r="17" spans="2:125" ht="15.95" customHeight="1">
      <c r="B17" s="111"/>
      <c r="C17" s="111"/>
      <c r="D17" s="111"/>
      <c r="E17" s="111"/>
      <c r="G17" s="116"/>
      <c r="H17" s="1869"/>
      <c r="I17" s="1845"/>
      <c r="J17" s="1845"/>
      <c r="K17" s="1845"/>
      <c r="L17" s="1846"/>
      <c r="M17" s="1826" t="s">
        <v>450</v>
      </c>
      <c r="N17" s="1835"/>
      <c r="O17" s="1835"/>
      <c r="P17" s="1835"/>
      <c r="Q17" s="1835"/>
      <c r="R17" s="1835"/>
      <c r="S17" s="1835"/>
      <c r="T17" s="1835"/>
      <c r="U17" s="1835"/>
      <c r="V17" s="1835"/>
      <c r="W17" s="1835"/>
      <c r="X17" s="1835"/>
      <c r="Y17" s="1835"/>
      <c r="Z17" s="1835"/>
      <c r="AA17" s="1835"/>
      <c r="AB17" s="1835"/>
      <c r="AC17" s="1835"/>
      <c r="AD17" s="1835"/>
      <c r="AE17" s="1835"/>
      <c r="AF17" s="1835"/>
      <c r="AG17" s="1835"/>
      <c r="AH17" s="1835"/>
      <c r="AI17" s="1842"/>
      <c r="AJ17" s="1847"/>
      <c r="AK17" s="1848"/>
      <c r="AL17" s="1848"/>
      <c r="AM17" s="1873"/>
      <c r="AN17" s="1835"/>
      <c r="AO17" s="1835"/>
      <c r="AP17" s="1835"/>
      <c r="AQ17" s="1835"/>
      <c r="AR17" s="1835"/>
      <c r="AS17" s="1835"/>
      <c r="AT17" s="1835"/>
      <c r="AU17" s="1835"/>
      <c r="AV17" s="1835"/>
      <c r="AW17" s="1835"/>
      <c r="AX17" s="1835"/>
      <c r="AY17" s="1835"/>
      <c r="AZ17" s="1835"/>
      <c r="BA17" s="1835"/>
      <c r="BB17" s="1835"/>
      <c r="BC17" s="1835"/>
      <c r="BD17" s="1835"/>
      <c r="BE17" s="1835"/>
      <c r="BF17" s="1835"/>
      <c r="BG17" s="1835"/>
      <c r="BH17" s="1835"/>
      <c r="BI17" s="1835"/>
      <c r="BJ17" s="1835"/>
      <c r="BK17" s="1835"/>
      <c r="BL17" s="1835"/>
      <c r="BM17" s="1835"/>
      <c r="BN17" s="1835"/>
      <c r="BO17" s="1835"/>
      <c r="BP17" s="1835"/>
      <c r="BQ17" s="1835"/>
      <c r="BR17" s="1835"/>
      <c r="BS17" s="1835"/>
      <c r="BT17" s="1835"/>
      <c r="BU17" s="1835"/>
      <c r="BV17" s="1835"/>
      <c r="BW17" s="1835"/>
      <c r="BX17" s="1835"/>
      <c r="BY17" s="1835"/>
      <c r="BZ17" s="1835"/>
      <c r="CA17" s="1835"/>
      <c r="CB17" s="1835"/>
      <c r="CC17" s="1835"/>
      <c r="CD17" s="1835"/>
      <c r="CE17" s="1835"/>
      <c r="CF17" s="1835"/>
      <c r="CG17" s="1835"/>
      <c r="CH17" s="1835"/>
      <c r="CI17" s="1835"/>
      <c r="CJ17" s="1835"/>
      <c r="CK17" s="1835"/>
      <c r="CL17" s="1835"/>
      <c r="CM17" s="1835"/>
      <c r="CN17" s="1835"/>
      <c r="CO17" s="1835"/>
      <c r="CP17" s="1835"/>
      <c r="CQ17" s="1835"/>
      <c r="CR17" s="1835"/>
      <c r="CS17" s="1835"/>
      <c r="CT17" s="1835"/>
      <c r="CU17" s="1835"/>
      <c r="CV17" s="1835"/>
      <c r="CW17" s="1835"/>
      <c r="CX17" s="1835"/>
      <c r="CY17" s="1835"/>
      <c r="CZ17" s="1835"/>
      <c r="DA17" s="1835"/>
      <c r="DB17" s="1835"/>
      <c r="DC17" s="1835"/>
      <c r="DD17" s="1835"/>
      <c r="DE17" s="1835"/>
      <c r="DF17" s="1835"/>
      <c r="DG17" s="1835"/>
      <c r="DH17" s="1835"/>
      <c r="DI17" s="1835"/>
      <c r="DJ17" s="1835"/>
      <c r="DK17" s="1842"/>
    </row>
    <row r="18" spans="2:125" ht="15.95" customHeight="1">
      <c r="B18" s="111"/>
      <c r="C18" s="111"/>
      <c r="D18" s="111"/>
      <c r="E18" s="111"/>
      <c r="G18" s="116"/>
      <c r="H18" s="1870"/>
      <c r="I18" s="1871"/>
      <c r="J18" s="1871"/>
      <c r="K18" s="1871"/>
      <c r="L18" s="1872"/>
      <c r="M18" s="1874" t="s">
        <v>451</v>
      </c>
      <c r="N18" s="1871"/>
      <c r="O18" s="1871"/>
      <c r="P18" s="1871"/>
      <c r="Q18" s="1871"/>
      <c r="R18" s="1871"/>
      <c r="S18" s="1871"/>
      <c r="T18" s="1871"/>
      <c r="U18" s="1871"/>
      <c r="V18" s="1871"/>
      <c r="W18" s="1871"/>
      <c r="X18" s="1871"/>
      <c r="Y18" s="1871"/>
      <c r="Z18" s="1871"/>
      <c r="AA18" s="1871"/>
      <c r="AB18" s="1871"/>
      <c r="AC18" s="1871"/>
      <c r="AD18" s="1871"/>
      <c r="AE18" s="1871"/>
      <c r="AF18" s="1871"/>
      <c r="AG18" s="1871"/>
      <c r="AH18" s="1871"/>
      <c r="AI18" s="1872"/>
      <c r="AJ18" s="1847"/>
      <c r="AK18" s="1848"/>
      <c r="AL18" s="1848"/>
      <c r="AM18" s="1873"/>
      <c r="AN18" s="1835"/>
      <c r="AO18" s="1835"/>
      <c r="AP18" s="1835"/>
      <c r="AQ18" s="1835"/>
      <c r="AR18" s="1835"/>
      <c r="AS18" s="1835"/>
      <c r="AT18" s="1835"/>
      <c r="AU18" s="1835"/>
      <c r="AV18" s="1835"/>
      <c r="AW18" s="1835"/>
      <c r="AX18" s="1835"/>
      <c r="AY18" s="1835"/>
      <c r="AZ18" s="1835"/>
      <c r="BA18" s="1835"/>
      <c r="BB18" s="1835"/>
      <c r="BC18" s="1835"/>
      <c r="BD18" s="1835"/>
      <c r="BE18" s="1835"/>
      <c r="BF18" s="1835"/>
      <c r="BG18" s="1835"/>
      <c r="BH18" s="1835"/>
      <c r="BI18" s="1835"/>
      <c r="BJ18" s="1835"/>
      <c r="BK18" s="1835"/>
      <c r="BL18" s="1835"/>
      <c r="BM18" s="1835"/>
      <c r="BN18" s="1835"/>
      <c r="BO18" s="1835"/>
      <c r="BP18" s="1835"/>
      <c r="BQ18" s="1835"/>
      <c r="BR18" s="1835"/>
      <c r="BS18" s="1835"/>
      <c r="BT18" s="1835"/>
      <c r="BU18" s="1835"/>
      <c r="BV18" s="1835"/>
      <c r="BW18" s="1835"/>
      <c r="BX18" s="1835"/>
      <c r="BY18" s="1835"/>
      <c r="BZ18" s="1835"/>
      <c r="CA18" s="1835"/>
      <c r="CB18" s="1835"/>
      <c r="CC18" s="1835"/>
      <c r="CD18" s="1835"/>
      <c r="CE18" s="1835"/>
      <c r="CF18" s="1835"/>
      <c r="CG18" s="1835"/>
      <c r="CH18" s="1835"/>
      <c r="CI18" s="1835"/>
      <c r="CJ18" s="1835"/>
      <c r="CK18" s="1835"/>
      <c r="CL18" s="1835"/>
      <c r="CM18" s="1835"/>
      <c r="CN18" s="1835"/>
      <c r="CO18" s="1835"/>
      <c r="CP18" s="1835"/>
      <c r="CQ18" s="1835"/>
      <c r="CR18" s="1835"/>
      <c r="CS18" s="1835"/>
      <c r="CT18" s="1835"/>
      <c r="CU18" s="1835"/>
      <c r="CV18" s="1835"/>
      <c r="CW18" s="1835"/>
      <c r="CX18" s="1835"/>
      <c r="CY18" s="1835"/>
      <c r="CZ18" s="1835"/>
      <c r="DA18" s="1835"/>
      <c r="DB18" s="1835"/>
      <c r="DC18" s="1835"/>
      <c r="DD18" s="1835"/>
      <c r="DE18" s="1835"/>
      <c r="DF18" s="1835"/>
      <c r="DG18" s="1835"/>
      <c r="DH18" s="1871"/>
      <c r="DI18" s="1871"/>
      <c r="DJ18" s="1871"/>
      <c r="DK18" s="1872"/>
      <c r="DL18" s="108"/>
      <c r="DM18" s="108"/>
      <c r="DN18" s="108"/>
      <c r="DO18" s="108"/>
    </row>
    <row r="19" spans="2:125" ht="11.25" customHeight="1">
      <c r="B19" s="111"/>
      <c r="C19" s="111"/>
      <c r="D19" s="111"/>
      <c r="E19" s="111"/>
      <c r="N19" s="110"/>
      <c r="O19" s="111"/>
      <c r="P19" s="111"/>
      <c r="Q19" s="111"/>
      <c r="R19" s="111"/>
      <c r="S19" s="111"/>
      <c r="T19" s="111"/>
      <c r="U19" s="111"/>
      <c r="V19" s="111"/>
      <c r="W19" s="111"/>
      <c r="X19" s="111"/>
      <c r="Y19" s="111"/>
      <c r="Z19" s="111"/>
      <c r="AA19" s="111"/>
      <c r="AB19" s="117"/>
      <c r="AC19" s="117"/>
      <c r="AD19" s="117"/>
      <c r="AE19" s="117"/>
      <c r="AF19" s="117"/>
      <c r="AG19" s="117"/>
      <c r="AH19" s="117"/>
      <c r="AI19" s="117"/>
      <c r="AN19" s="108"/>
      <c r="AO19" s="108"/>
      <c r="AP19" s="108"/>
      <c r="AQ19" s="108"/>
      <c r="AR19" s="108"/>
      <c r="AS19" s="108"/>
      <c r="AT19" s="108"/>
      <c r="AU19" s="108"/>
      <c r="AV19" s="108"/>
      <c r="AW19" s="108"/>
      <c r="AX19" s="108"/>
      <c r="AY19" s="108"/>
      <c r="AZ19" s="110"/>
      <c r="BA19" s="110"/>
      <c r="BB19" s="110"/>
      <c r="BC19" s="110"/>
      <c r="BD19" s="108"/>
      <c r="BE19" s="108"/>
      <c r="BF19" s="108"/>
      <c r="BG19" s="108"/>
      <c r="BH19" s="108"/>
      <c r="BI19" s="108"/>
      <c r="BJ19" s="108"/>
      <c r="BK19" s="108"/>
      <c r="BL19" s="110"/>
      <c r="BM19" s="110"/>
      <c r="BN19" s="110"/>
      <c r="BO19" s="110"/>
      <c r="BP19" s="108"/>
      <c r="BQ19" s="108"/>
      <c r="BR19" s="108"/>
      <c r="BS19" s="108"/>
      <c r="BT19" s="108"/>
      <c r="BU19" s="108"/>
      <c r="BV19" s="108"/>
      <c r="BW19" s="108"/>
      <c r="BX19" s="110"/>
      <c r="BY19" s="110"/>
      <c r="BZ19" s="110"/>
      <c r="CA19" s="110"/>
      <c r="CB19" s="108"/>
      <c r="CC19" s="108"/>
      <c r="CD19" s="108"/>
      <c r="CE19" s="108"/>
      <c r="CF19" s="108"/>
      <c r="CG19" s="108"/>
      <c r="CH19" s="108"/>
      <c r="CI19" s="108"/>
      <c r="CJ19" s="108"/>
      <c r="CK19" s="108"/>
      <c r="CL19" s="108"/>
      <c r="CM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row>
    <row r="20" spans="2:125" ht="15.95" customHeight="1">
      <c r="B20" s="111"/>
      <c r="C20" s="111"/>
      <c r="D20" s="111"/>
      <c r="E20" s="111"/>
      <c r="N20" s="110"/>
      <c r="O20" s="1875"/>
      <c r="P20" s="1876"/>
      <c r="Q20" s="1876"/>
      <c r="R20" s="1876"/>
      <c r="S20" s="1876"/>
      <c r="T20" s="1877"/>
      <c r="U20" s="1826" t="s">
        <v>452</v>
      </c>
      <c r="V20" s="1881"/>
      <c r="W20" s="1881"/>
      <c r="X20" s="1881"/>
      <c r="Y20" s="1881"/>
      <c r="Z20" s="1881"/>
      <c r="AA20" s="1881"/>
      <c r="AB20" s="1881"/>
      <c r="AC20" s="1881"/>
      <c r="AD20" s="1881"/>
      <c r="AE20" s="1881"/>
      <c r="AF20" s="1881"/>
      <c r="AG20" s="1881"/>
      <c r="AH20" s="1881"/>
      <c r="AI20" s="1882"/>
      <c r="AJ20" s="1835"/>
      <c r="AK20" s="1835"/>
      <c r="AL20" s="1835"/>
      <c r="AM20" s="1835"/>
      <c r="AN20" s="1835"/>
      <c r="AO20" s="1835"/>
      <c r="AP20" s="1835"/>
      <c r="AQ20" s="1835"/>
      <c r="AR20" s="1835"/>
      <c r="AS20" s="1835"/>
      <c r="AT20" s="1835"/>
      <c r="AU20" s="1835"/>
      <c r="AV20" s="1835"/>
      <c r="AW20" s="1835"/>
      <c r="AX20" s="1835"/>
      <c r="AY20" s="1835"/>
      <c r="AZ20" s="1835"/>
      <c r="BA20" s="1835"/>
      <c r="BB20" s="1835"/>
      <c r="BC20" s="1835"/>
      <c r="BD20" s="1835"/>
      <c r="BE20" s="1835"/>
      <c r="BF20" s="1835"/>
      <c r="BG20" s="1835"/>
      <c r="BH20" s="1835"/>
      <c r="BI20" s="1835"/>
      <c r="BJ20" s="1835"/>
      <c r="BK20" s="1835"/>
      <c r="BL20" s="1835"/>
      <c r="BM20" s="1835"/>
      <c r="BN20" s="1835"/>
      <c r="BO20" s="1835"/>
      <c r="BP20" s="1835"/>
      <c r="BQ20" s="1835"/>
      <c r="BR20" s="1835"/>
      <c r="BS20" s="1835"/>
      <c r="BT20" s="1835"/>
      <c r="BU20" s="1835"/>
      <c r="BV20" s="1835"/>
      <c r="BW20" s="1835"/>
      <c r="BX20" s="1835"/>
      <c r="BY20" s="1835"/>
      <c r="BZ20" s="1835"/>
      <c r="CA20" s="1835"/>
      <c r="CB20" s="1835"/>
      <c r="CC20" s="1835"/>
      <c r="CD20" s="1835"/>
      <c r="CE20" s="1835"/>
      <c r="CF20" s="1835"/>
      <c r="CG20" s="1835"/>
      <c r="CH20" s="1835"/>
      <c r="CI20" s="1835"/>
      <c r="CJ20" s="1835"/>
      <c r="CK20" s="1835"/>
      <c r="CL20" s="1835"/>
      <c r="CM20" s="1835"/>
      <c r="CN20" s="1835"/>
      <c r="CO20" s="1835"/>
      <c r="CP20" s="1835"/>
      <c r="CQ20" s="1835"/>
      <c r="CR20" s="1835"/>
      <c r="CS20" s="1835"/>
      <c r="CT20" s="1835"/>
      <c r="CU20" s="1835"/>
      <c r="CV20" s="1835"/>
      <c r="CW20" s="1835"/>
      <c r="CX20" s="1835"/>
      <c r="CY20" s="1835"/>
      <c r="CZ20" s="1835"/>
      <c r="DA20" s="1835"/>
      <c r="DB20" s="1835"/>
      <c r="DC20" s="1835"/>
      <c r="DD20" s="1835"/>
      <c r="DE20" s="1835"/>
      <c r="DF20" s="1835"/>
      <c r="DG20" s="1835"/>
      <c r="DH20" s="1835"/>
      <c r="DI20" s="1835"/>
      <c r="DJ20" s="1835"/>
      <c r="DK20" s="1842"/>
      <c r="DL20" s="108"/>
      <c r="DM20" s="108"/>
      <c r="DN20" s="108"/>
      <c r="DO20" s="108"/>
      <c r="DQ20" s="118" t="s">
        <v>453</v>
      </c>
    </row>
    <row r="21" spans="2:125" ht="15.95" customHeight="1">
      <c r="B21" s="111"/>
      <c r="C21" s="111"/>
      <c r="D21" s="111"/>
      <c r="E21" s="111"/>
      <c r="N21" s="110"/>
      <c r="O21" s="1878"/>
      <c r="P21" s="1879"/>
      <c r="Q21" s="1879"/>
      <c r="R21" s="1879"/>
      <c r="S21" s="1879"/>
      <c r="T21" s="1880"/>
      <c r="U21" s="1883" t="s">
        <v>441</v>
      </c>
      <c r="V21" s="1834"/>
      <c r="W21" s="1834"/>
      <c r="X21" s="1834"/>
      <c r="Y21" s="1834"/>
      <c r="Z21" s="1834"/>
      <c r="AA21" s="1834"/>
      <c r="AB21" s="1834"/>
      <c r="AC21" s="1834"/>
      <c r="AD21" s="1834"/>
      <c r="AE21" s="1834"/>
      <c r="AF21" s="1834"/>
      <c r="AG21" s="1834"/>
      <c r="AH21" s="1834"/>
      <c r="AI21" s="1884"/>
      <c r="AJ21" s="1871"/>
      <c r="AK21" s="1871"/>
      <c r="AL21" s="1871"/>
      <c r="AM21" s="1871"/>
      <c r="AN21" s="1871"/>
      <c r="AO21" s="1871"/>
      <c r="AP21" s="1871"/>
      <c r="AQ21" s="1871"/>
      <c r="AR21" s="1871"/>
      <c r="AS21" s="1871"/>
      <c r="AT21" s="1871"/>
      <c r="AU21" s="1871"/>
      <c r="AV21" s="1871"/>
      <c r="AW21" s="1871"/>
      <c r="AX21" s="1871"/>
      <c r="AY21" s="1871"/>
      <c r="AZ21" s="1871"/>
      <c r="BA21" s="1871"/>
      <c r="BB21" s="1871"/>
      <c r="BC21" s="1871"/>
      <c r="BD21" s="1871"/>
      <c r="BE21" s="1871"/>
      <c r="BF21" s="1871"/>
      <c r="BG21" s="1871"/>
      <c r="BH21" s="1871"/>
      <c r="BI21" s="1871"/>
      <c r="BJ21" s="1871"/>
      <c r="BK21" s="1871"/>
      <c r="BL21" s="1871"/>
      <c r="BM21" s="1871"/>
      <c r="BN21" s="1871"/>
      <c r="BO21" s="1871"/>
      <c r="BP21" s="1871"/>
      <c r="BQ21" s="1871"/>
      <c r="BR21" s="1871"/>
      <c r="BS21" s="1871"/>
      <c r="BT21" s="1871"/>
      <c r="BU21" s="1871"/>
      <c r="BV21" s="1871"/>
      <c r="BW21" s="1871"/>
      <c r="BX21" s="1871"/>
      <c r="BY21" s="1871"/>
      <c r="BZ21" s="1871"/>
      <c r="CA21" s="1871"/>
      <c r="CB21" s="1871"/>
      <c r="CC21" s="1871"/>
      <c r="CD21" s="1871"/>
      <c r="CE21" s="1871"/>
      <c r="CF21" s="1871"/>
      <c r="CG21" s="1871"/>
      <c r="CH21" s="1871"/>
      <c r="CI21" s="1871"/>
      <c r="CJ21" s="1871"/>
      <c r="CK21" s="1871"/>
      <c r="CL21" s="1871"/>
      <c r="CM21" s="1871"/>
      <c r="CN21" s="1871"/>
      <c r="CO21" s="1871"/>
      <c r="CP21" s="1871"/>
      <c r="CQ21" s="1871"/>
      <c r="CR21" s="1871"/>
      <c r="CS21" s="1871"/>
      <c r="CT21" s="1871"/>
      <c r="CU21" s="1871"/>
      <c r="CV21" s="1871"/>
      <c r="CW21" s="1871"/>
      <c r="CX21" s="1871"/>
      <c r="CY21" s="1871"/>
      <c r="CZ21" s="1871"/>
      <c r="DA21" s="1871"/>
      <c r="DB21" s="1871"/>
      <c r="DC21" s="1871"/>
      <c r="DD21" s="1871"/>
      <c r="DE21" s="1871"/>
      <c r="DF21" s="1871"/>
      <c r="DG21" s="1871"/>
      <c r="DH21" s="1871"/>
      <c r="DI21" s="1871"/>
      <c r="DJ21" s="1871"/>
      <c r="DK21" s="1872"/>
      <c r="DL21" s="108"/>
      <c r="DM21" s="108"/>
      <c r="DN21" s="108"/>
      <c r="DO21" s="108"/>
      <c r="DR21" s="119"/>
      <c r="DS21" s="119"/>
      <c r="DT21" s="119"/>
      <c r="DU21" s="120"/>
    </row>
    <row r="22" spans="2:125" ht="11.25" customHeight="1">
      <c r="B22" s="111"/>
      <c r="C22" s="111"/>
      <c r="D22" s="111"/>
      <c r="E22" s="111"/>
      <c r="N22" s="110"/>
      <c r="O22" s="111"/>
      <c r="P22" s="111"/>
      <c r="Q22" s="111"/>
      <c r="R22" s="111"/>
      <c r="S22" s="111"/>
      <c r="T22" s="111"/>
      <c r="U22" s="111"/>
      <c r="V22" s="111"/>
      <c r="W22" s="111"/>
      <c r="X22" s="111"/>
      <c r="Y22" s="111"/>
      <c r="Z22" s="111"/>
      <c r="AA22" s="111"/>
      <c r="AB22" s="111"/>
      <c r="AC22" s="111"/>
      <c r="AD22" s="111"/>
      <c r="AE22" s="111"/>
      <c r="AF22" s="111"/>
      <c r="AG22" s="111"/>
      <c r="AH22" s="111"/>
      <c r="AI22" s="111"/>
      <c r="AN22" s="108"/>
      <c r="AO22" s="108"/>
      <c r="AP22" s="108"/>
      <c r="AQ22" s="108"/>
      <c r="AR22" s="108"/>
      <c r="AS22" s="108"/>
      <c r="AT22" s="108"/>
      <c r="AU22" s="108"/>
      <c r="AV22" s="108"/>
      <c r="AW22" s="108"/>
      <c r="AX22" s="108"/>
      <c r="AY22" s="108"/>
      <c r="AZ22" s="110"/>
      <c r="BA22" s="110"/>
      <c r="BB22" s="110"/>
      <c r="BC22" s="110"/>
      <c r="BD22" s="108"/>
      <c r="BE22" s="108"/>
      <c r="BF22" s="108"/>
      <c r="BG22" s="108"/>
      <c r="BH22" s="108"/>
      <c r="BI22" s="108"/>
      <c r="BJ22" s="108"/>
      <c r="BK22" s="108"/>
      <c r="BL22" s="110"/>
      <c r="BM22" s="110"/>
      <c r="BN22" s="110"/>
      <c r="BO22" s="110"/>
      <c r="BP22" s="108"/>
      <c r="BQ22" s="108"/>
      <c r="BR22" s="108"/>
      <c r="BS22" s="108"/>
      <c r="BT22" s="108"/>
      <c r="BU22" s="108"/>
      <c r="BV22" s="108"/>
      <c r="BW22" s="108"/>
      <c r="BX22" s="110"/>
      <c r="BY22" s="110"/>
      <c r="BZ22" s="110"/>
      <c r="CA22" s="110"/>
      <c r="CB22" s="108"/>
      <c r="CC22" s="108"/>
      <c r="CD22" s="108"/>
      <c r="CE22" s="108"/>
      <c r="CF22" s="108"/>
      <c r="CG22" s="108"/>
      <c r="CH22" s="108"/>
      <c r="CI22" s="108"/>
      <c r="CJ22" s="108"/>
      <c r="CK22" s="108"/>
      <c r="CL22" s="108"/>
      <c r="CM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row>
    <row r="23" spans="2:125" ht="15.95" customHeight="1">
      <c r="B23" s="1826">
        <v>12</v>
      </c>
      <c r="C23" s="1827"/>
      <c r="D23" s="1827"/>
      <c r="E23" s="1828"/>
      <c r="H23" s="1843" t="s">
        <v>448</v>
      </c>
      <c r="I23" s="1844"/>
      <c r="J23" s="1844"/>
      <c r="K23" s="1844"/>
      <c r="L23" s="1844"/>
      <c r="M23" s="1844"/>
      <c r="N23" s="1844"/>
      <c r="O23" s="1844"/>
      <c r="P23" s="1844"/>
      <c r="Q23" s="1844"/>
      <c r="R23" s="1844"/>
      <c r="S23" s="1844"/>
      <c r="T23" s="1844"/>
      <c r="U23" s="1844"/>
      <c r="V23" s="1844"/>
      <c r="W23" s="1844"/>
      <c r="X23" s="1844"/>
      <c r="Y23" s="1844"/>
      <c r="Z23" s="1844"/>
      <c r="AA23" s="1844"/>
      <c r="AB23" s="1844"/>
      <c r="AC23" s="1844"/>
      <c r="AD23" s="1844"/>
      <c r="AE23" s="1844"/>
      <c r="AF23" s="1845"/>
      <c r="AG23" s="1845"/>
      <c r="AH23" s="1845"/>
      <c r="AI23" s="1846"/>
      <c r="AJ23" s="1851"/>
      <c r="AK23" s="1852"/>
      <c r="AL23" s="1852"/>
      <c r="AM23" s="1867"/>
      <c r="AN23" s="1850"/>
      <c r="AO23" s="1820"/>
      <c r="AP23" s="1820"/>
      <c r="AQ23" s="1820"/>
      <c r="AR23" s="1869"/>
      <c r="AS23" s="1845"/>
      <c r="AT23" s="1845"/>
      <c r="AU23" s="1845"/>
      <c r="AV23" s="1864"/>
      <c r="AW23" s="1848"/>
      <c r="AX23" s="1848"/>
      <c r="AY23" s="1849"/>
      <c r="AZ23" s="1883" t="s">
        <v>183</v>
      </c>
      <c r="BA23" s="1874"/>
      <c r="BB23" s="1874"/>
      <c r="BC23" s="1874"/>
      <c r="BD23" s="1841"/>
      <c r="BE23" s="1835"/>
      <c r="BF23" s="1835"/>
      <c r="BG23" s="1835"/>
      <c r="BH23" s="1864"/>
      <c r="BI23" s="1848"/>
      <c r="BJ23" s="1848"/>
      <c r="BK23" s="1849"/>
      <c r="BL23" s="1883" t="s">
        <v>449</v>
      </c>
      <c r="BM23" s="1874"/>
      <c r="BN23" s="1874"/>
      <c r="BO23" s="1874"/>
      <c r="BP23" s="1841"/>
      <c r="BQ23" s="1835"/>
      <c r="BR23" s="1835"/>
      <c r="BS23" s="1835"/>
      <c r="BT23" s="1864"/>
      <c r="BU23" s="1848"/>
      <c r="BV23" s="1848"/>
      <c r="BW23" s="1849"/>
      <c r="BX23" s="1868" t="s">
        <v>286</v>
      </c>
      <c r="BY23" s="1823"/>
      <c r="BZ23" s="1823"/>
      <c r="CA23" s="1823"/>
      <c r="CB23" s="108"/>
      <c r="CC23" s="108"/>
      <c r="CD23" s="108"/>
      <c r="CE23" s="108"/>
      <c r="CF23" s="108"/>
      <c r="CG23" s="108"/>
      <c r="CH23" s="108"/>
      <c r="CI23" s="108"/>
      <c r="CJ23" s="108"/>
      <c r="CK23" s="108"/>
      <c r="CL23" s="108"/>
      <c r="CM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row>
    <row r="24" spans="2:125" ht="15.95" customHeight="1">
      <c r="B24" s="111"/>
      <c r="C24" s="111"/>
      <c r="D24" s="111"/>
      <c r="E24" s="111"/>
      <c r="H24" s="1869"/>
      <c r="I24" s="1845"/>
      <c r="J24" s="1845"/>
      <c r="K24" s="1845"/>
      <c r="L24" s="1846"/>
      <c r="M24" s="1826" t="s">
        <v>454</v>
      </c>
      <c r="N24" s="1835"/>
      <c r="O24" s="1835"/>
      <c r="P24" s="1835"/>
      <c r="Q24" s="1835"/>
      <c r="R24" s="1835"/>
      <c r="S24" s="1835"/>
      <c r="T24" s="1835"/>
      <c r="U24" s="1835"/>
      <c r="V24" s="1835"/>
      <c r="W24" s="1835"/>
      <c r="X24" s="1835"/>
      <c r="Y24" s="1835"/>
      <c r="Z24" s="1835"/>
      <c r="AA24" s="1835"/>
      <c r="AB24" s="1835"/>
      <c r="AC24" s="1835"/>
      <c r="AD24" s="1835"/>
      <c r="AE24" s="1835"/>
      <c r="AF24" s="1835"/>
      <c r="AG24" s="1835"/>
      <c r="AH24" s="1835"/>
      <c r="AI24" s="1835"/>
      <c r="AJ24" s="1851"/>
      <c r="AK24" s="1852"/>
      <c r="AL24" s="1852"/>
      <c r="AM24" s="1853"/>
      <c r="AN24" s="1845"/>
      <c r="AO24" s="1845"/>
      <c r="AP24" s="1845"/>
      <c r="AQ24" s="1845"/>
      <c r="AR24" s="1866"/>
      <c r="AS24" s="1852"/>
      <c r="AT24" s="1852"/>
      <c r="AU24" s="1867"/>
      <c r="AV24" s="1886"/>
      <c r="AW24" s="1855"/>
      <c r="AX24" s="1855"/>
      <c r="AY24" s="1887"/>
      <c r="AZ24" s="1864"/>
      <c r="BA24" s="1848"/>
      <c r="BB24" s="1848"/>
      <c r="BC24" s="1873"/>
      <c r="BD24" s="1835"/>
      <c r="BE24" s="1835"/>
      <c r="BF24" s="1835"/>
      <c r="BG24" s="1835"/>
      <c r="BH24" s="1871"/>
      <c r="BI24" s="1871"/>
      <c r="BJ24" s="1871"/>
      <c r="BK24" s="1871"/>
      <c r="BL24" s="1864"/>
      <c r="BM24" s="1848"/>
      <c r="BN24" s="1848"/>
      <c r="BO24" s="1849"/>
      <c r="BP24" s="121"/>
    </row>
    <row r="25" spans="2:125" ht="15.95" customHeight="1">
      <c r="B25" s="111"/>
      <c r="C25" s="111"/>
      <c r="D25" s="111"/>
      <c r="E25" s="111"/>
      <c r="H25" s="1850"/>
      <c r="I25" s="1820"/>
      <c r="J25" s="1820"/>
      <c r="K25" s="1820"/>
      <c r="L25" s="1885"/>
      <c r="M25" s="1888" t="s">
        <v>455</v>
      </c>
      <c r="N25" s="1835"/>
      <c r="O25" s="1835"/>
      <c r="P25" s="1835"/>
      <c r="Q25" s="1835"/>
      <c r="R25" s="1835"/>
      <c r="S25" s="1835"/>
      <c r="T25" s="1835"/>
      <c r="U25" s="1835"/>
      <c r="V25" s="1835"/>
      <c r="W25" s="1835"/>
      <c r="X25" s="1835"/>
      <c r="Y25" s="1835"/>
      <c r="Z25" s="1835"/>
      <c r="AA25" s="1835"/>
      <c r="AB25" s="1835"/>
      <c r="AC25" s="1835"/>
      <c r="AD25" s="1835"/>
      <c r="AE25" s="1835"/>
      <c r="AF25" s="1835"/>
      <c r="AG25" s="1835"/>
      <c r="AH25" s="1835"/>
      <c r="AI25" s="1835"/>
      <c r="AJ25" s="1851"/>
      <c r="AK25" s="1852"/>
      <c r="AL25" s="1852"/>
      <c r="AM25" s="1853"/>
      <c r="AN25" s="1845"/>
      <c r="AO25" s="1845"/>
      <c r="AP25" s="1845"/>
      <c r="AQ25" s="1845"/>
      <c r="AR25" s="1845"/>
      <c r="AS25" s="1845"/>
      <c r="AT25" s="1845"/>
      <c r="AU25" s="1845"/>
      <c r="AV25" s="1835"/>
      <c r="AW25" s="1835"/>
      <c r="AX25" s="1835"/>
      <c r="AY25" s="1835"/>
      <c r="AZ25" s="1820"/>
      <c r="BA25" s="1820"/>
      <c r="BB25" s="1820"/>
      <c r="BC25" s="1885"/>
      <c r="BP25" s="108" t="s">
        <v>456</v>
      </c>
      <c r="CK25" s="108" t="s">
        <v>457</v>
      </c>
      <c r="DD25" s="108" t="s">
        <v>458</v>
      </c>
      <c r="DE25" s="108"/>
    </row>
    <row r="26" spans="2:125" ht="15.95" customHeight="1">
      <c r="B26" s="111"/>
      <c r="C26" s="111"/>
      <c r="D26" s="111"/>
      <c r="E26" s="111"/>
      <c r="H26" s="1850"/>
      <c r="I26" s="1820"/>
      <c r="J26" s="1820"/>
      <c r="K26" s="1820"/>
      <c r="L26" s="1885"/>
      <c r="M26" s="1843" t="s">
        <v>459</v>
      </c>
      <c r="N26" s="1845"/>
      <c r="O26" s="1845"/>
      <c r="P26" s="1845"/>
      <c r="Q26" s="1845"/>
      <c r="R26" s="1845"/>
      <c r="S26" s="1845"/>
      <c r="T26" s="1845"/>
      <c r="U26" s="1845"/>
      <c r="V26" s="1845"/>
      <c r="W26" s="1845"/>
      <c r="X26" s="1845"/>
      <c r="Y26" s="1845"/>
      <c r="Z26" s="1845"/>
      <c r="AA26" s="1845"/>
      <c r="AB26" s="1845"/>
      <c r="AC26" s="1845"/>
      <c r="AD26" s="1845"/>
      <c r="AE26" s="1845"/>
      <c r="AF26" s="1845"/>
      <c r="AG26" s="1845"/>
      <c r="AH26" s="1845"/>
      <c r="AI26" s="1845"/>
      <c r="AJ26" s="1847"/>
      <c r="AK26" s="1848"/>
      <c r="AL26" s="1848"/>
      <c r="AM26" s="1873"/>
      <c r="AN26" s="1835"/>
      <c r="AO26" s="1835"/>
      <c r="AP26" s="1835"/>
      <c r="AQ26" s="1835"/>
      <c r="AR26" s="1835"/>
      <c r="AS26" s="1835"/>
      <c r="AT26" s="1835"/>
      <c r="AU26" s="1835"/>
      <c r="AV26" s="1835"/>
      <c r="AW26" s="1835"/>
      <c r="AX26" s="1835"/>
      <c r="AY26" s="1835"/>
      <c r="AZ26" s="1835"/>
      <c r="BA26" s="1835"/>
      <c r="BB26" s="1835"/>
      <c r="BC26" s="1835"/>
      <c r="BD26" s="1835"/>
      <c r="BE26" s="1835"/>
      <c r="BF26" s="1835"/>
      <c r="BG26" s="1835"/>
      <c r="BH26" s="1835"/>
      <c r="BI26" s="1835"/>
      <c r="BJ26" s="1835"/>
      <c r="BK26" s="1835"/>
      <c r="BL26" s="1835"/>
      <c r="BM26" s="1835"/>
      <c r="BN26" s="1835"/>
      <c r="BO26" s="1835"/>
      <c r="BP26" s="1835"/>
      <c r="BQ26" s="1835"/>
      <c r="BR26" s="1835"/>
      <c r="BS26" s="1835"/>
      <c r="BT26" s="1835"/>
      <c r="BU26" s="1835"/>
      <c r="BV26" s="1835"/>
      <c r="BW26" s="1835"/>
      <c r="BX26" s="1835"/>
      <c r="BY26" s="1835"/>
      <c r="BZ26" s="1835"/>
      <c r="CA26" s="1835"/>
      <c r="CB26" s="1835"/>
      <c r="CC26" s="1835"/>
      <c r="CD26" s="1835"/>
      <c r="CE26" s="1835"/>
      <c r="CF26" s="1835"/>
      <c r="CG26" s="1835"/>
      <c r="CH26" s="1835"/>
      <c r="CI26" s="1835"/>
      <c r="CJ26" s="1835"/>
      <c r="CK26" s="1835"/>
      <c r="CL26" s="1835"/>
      <c r="CM26" s="1835"/>
      <c r="CN26" s="1835"/>
      <c r="CO26" s="1835"/>
      <c r="CP26" s="1835"/>
      <c r="CQ26" s="1835"/>
      <c r="CR26" s="1835"/>
      <c r="CS26" s="1835"/>
      <c r="CT26" s="1835"/>
      <c r="CU26" s="1835"/>
      <c r="CV26" s="1835"/>
      <c r="CW26" s="1835"/>
      <c r="CX26" s="1835"/>
      <c r="CY26" s="1835"/>
      <c r="CZ26" s="1835"/>
      <c r="DA26" s="1835"/>
      <c r="DB26" s="1835"/>
      <c r="DC26" s="1835"/>
      <c r="DD26" s="1835"/>
      <c r="DE26" s="1835"/>
      <c r="DF26" s="1835"/>
      <c r="DG26" s="1835"/>
      <c r="DH26" s="1835"/>
      <c r="DI26" s="1835"/>
      <c r="DJ26" s="1835"/>
      <c r="DK26" s="1842"/>
    </row>
    <row r="27" spans="2:125" ht="15.95" customHeight="1">
      <c r="B27" s="111"/>
      <c r="C27" s="111"/>
      <c r="D27" s="111"/>
      <c r="E27" s="111"/>
      <c r="H27" s="1850"/>
      <c r="I27" s="1820"/>
      <c r="J27" s="1820"/>
      <c r="K27" s="1820"/>
      <c r="L27" s="1885"/>
      <c r="M27" s="1870"/>
      <c r="N27" s="1871"/>
      <c r="O27" s="1871"/>
      <c r="P27" s="1871"/>
      <c r="Q27" s="1871"/>
      <c r="R27" s="1871"/>
      <c r="S27" s="1871"/>
      <c r="T27" s="1871"/>
      <c r="U27" s="1871"/>
      <c r="V27" s="1871"/>
      <c r="W27" s="1871"/>
      <c r="X27" s="1871"/>
      <c r="Y27" s="1871"/>
      <c r="Z27" s="1871"/>
      <c r="AA27" s="1871"/>
      <c r="AB27" s="1871"/>
      <c r="AC27" s="1871"/>
      <c r="AD27" s="1871"/>
      <c r="AE27" s="1871"/>
      <c r="AF27" s="1871"/>
      <c r="AG27" s="1871"/>
      <c r="AH27" s="1871"/>
      <c r="AI27" s="1872"/>
      <c r="AJ27" s="1864"/>
      <c r="AK27" s="1848"/>
      <c r="AL27" s="1848"/>
      <c r="AM27" s="1873"/>
      <c r="AN27" s="1835"/>
      <c r="AO27" s="1835"/>
      <c r="AP27" s="1835"/>
      <c r="AQ27" s="1835"/>
      <c r="AR27" s="1835"/>
      <c r="AS27" s="1835"/>
      <c r="AT27" s="1835"/>
      <c r="AU27" s="1835"/>
      <c r="AV27" s="1835"/>
      <c r="AW27" s="1835"/>
      <c r="AX27" s="1835"/>
      <c r="AY27" s="1835"/>
      <c r="AZ27" s="1835"/>
      <c r="BA27" s="1835"/>
      <c r="BB27" s="1835"/>
      <c r="BC27" s="1835"/>
      <c r="BD27" s="1835"/>
      <c r="BE27" s="1835"/>
      <c r="BF27" s="1835"/>
      <c r="BG27" s="1835"/>
      <c r="BH27" s="1835"/>
      <c r="BI27" s="1835"/>
      <c r="BJ27" s="1835"/>
      <c r="BK27" s="1835"/>
      <c r="BL27" s="1835"/>
      <c r="BM27" s="1835"/>
      <c r="BN27" s="1835"/>
      <c r="BO27" s="1835"/>
      <c r="BP27" s="1835"/>
      <c r="BQ27" s="1835"/>
      <c r="BR27" s="1835"/>
      <c r="BS27" s="1835"/>
      <c r="BT27" s="1835"/>
      <c r="BU27" s="1835"/>
      <c r="BV27" s="1835"/>
      <c r="BW27" s="1835"/>
      <c r="BX27" s="1835"/>
      <c r="BY27" s="1835"/>
      <c r="BZ27" s="1835"/>
      <c r="CA27" s="1835"/>
      <c r="CB27" s="1835"/>
      <c r="CC27" s="1835"/>
      <c r="CD27" s="1835"/>
      <c r="CE27" s="1835"/>
      <c r="CF27" s="1835"/>
      <c r="CG27" s="1835"/>
      <c r="CH27" s="1835"/>
      <c r="CI27" s="1835"/>
      <c r="CJ27" s="1835"/>
      <c r="CK27" s="1835"/>
      <c r="CL27" s="1835"/>
      <c r="CM27" s="1835"/>
      <c r="CN27" s="1835"/>
      <c r="CO27" s="1835"/>
      <c r="CP27" s="1835"/>
      <c r="CQ27" s="1835"/>
      <c r="CR27" s="1835"/>
      <c r="CS27" s="1835"/>
      <c r="CT27" s="1835"/>
      <c r="CU27" s="1835"/>
      <c r="CV27" s="1835"/>
      <c r="CW27" s="1835"/>
      <c r="CX27" s="1835"/>
      <c r="CY27" s="1835"/>
      <c r="CZ27" s="1835"/>
      <c r="DA27" s="1835"/>
      <c r="DB27" s="1835"/>
      <c r="DC27" s="1835"/>
      <c r="DD27" s="1835"/>
      <c r="DE27" s="1835"/>
      <c r="DF27" s="1835"/>
      <c r="DG27" s="1835"/>
      <c r="DH27" s="1871"/>
      <c r="DI27" s="1871"/>
      <c r="DJ27" s="1871"/>
      <c r="DK27" s="1872"/>
    </row>
    <row r="28" spans="2:125" ht="15.95" customHeight="1">
      <c r="B28" s="111"/>
      <c r="C28" s="111"/>
      <c r="D28" s="111"/>
      <c r="E28" s="111"/>
      <c r="H28" s="1870"/>
      <c r="I28" s="1871"/>
      <c r="J28" s="1871"/>
      <c r="K28" s="1871"/>
      <c r="L28" s="1872"/>
      <c r="M28" s="1874" t="s">
        <v>460</v>
      </c>
      <c r="N28" s="1871"/>
      <c r="O28" s="1871"/>
      <c r="P28" s="1871"/>
      <c r="Q28" s="1871"/>
      <c r="R28" s="1871"/>
      <c r="S28" s="1871"/>
      <c r="T28" s="1871"/>
      <c r="U28" s="1871"/>
      <c r="V28" s="1871"/>
      <c r="W28" s="1871"/>
      <c r="X28" s="1871"/>
      <c r="Y28" s="1871"/>
      <c r="Z28" s="1871"/>
      <c r="AA28" s="1871"/>
      <c r="AB28" s="1871"/>
      <c r="AC28" s="1871"/>
      <c r="AD28" s="1871"/>
      <c r="AE28" s="1871"/>
      <c r="AF28" s="1871"/>
      <c r="AG28" s="1871"/>
      <c r="AH28" s="1871"/>
      <c r="AI28" s="1872"/>
      <c r="AJ28" s="1836"/>
      <c r="AK28" s="1837"/>
      <c r="AL28" s="1837"/>
      <c r="AM28" s="1865"/>
      <c r="AN28" s="1835"/>
      <c r="AO28" s="1835"/>
      <c r="AP28" s="1835"/>
      <c r="AQ28" s="1835"/>
      <c r="AR28" s="1835"/>
      <c r="AS28" s="1835"/>
      <c r="AT28" s="1835"/>
      <c r="AU28" s="1835"/>
      <c r="AV28" s="1835"/>
      <c r="AW28" s="1835"/>
      <c r="AX28" s="1835"/>
      <c r="AY28" s="1835"/>
      <c r="AZ28" s="1835"/>
      <c r="BA28" s="1835"/>
      <c r="BB28" s="1835"/>
      <c r="BC28" s="1835"/>
      <c r="BD28" s="1835"/>
      <c r="BE28" s="1835"/>
      <c r="BF28" s="1835"/>
      <c r="BG28" s="1835"/>
      <c r="BH28" s="1835"/>
      <c r="BI28" s="1835"/>
      <c r="BJ28" s="1835"/>
      <c r="BK28" s="1835"/>
      <c r="BL28" s="1835"/>
      <c r="BM28" s="1835"/>
      <c r="BN28" s="1835"/>
      <c r="BO28" s="1835"/>
      <c r="BP28" s="1835"/>
      <c r="BQ28" s="1835"/>
      <c r="BR28" s="1835"/>
      <c r="BS28" s="1835"/>
      <c r="BT28" s="1835"/>
      <c r="BU28" s="1835"/>
      <c r="BV28" s="1835"/>
      <c r="BW28" s="1835"/>
      <c r="BX28" s="1835"/>
      <c r="BY28" s="1835"/>
      <c r="BZ28" s="1835"/>
      <c r="CA28" s="1835"/>
      <c r="CB28" s="1835"/>
      <c r="CC28" s="1835"/>
      <c r="CD28" s="1835"/>
      <c r="CE28" s="1835"/>
      <c r="CF28" s="1835"/>
      <c r="CG28" s="1835"/>
      <c r="CH28" s="1835"/>
      <c r="CI28" s="1842"/>
      <c r="DK28" s="122"/>
    </row>
    <row r="29" spans="2:125" ht="11.25" customHeight="1">
      <c r="B29" s="111"/>
      <c r="C29" s="111"/>
      <c r="D29" s="111"/>
      <c r="E29" s="111"/>
      <c r="M29" s="110"/>
      <c r="O29" s="122"/>
      <c r="P29" s="122"/>
      <c r="Q29" s="122"/>
      <c r="DQ29" s="118" t="s">
        <v>453</v>
      </c>
    </row>
    <row r="30" spans="2:125" ht="15.95" customHeight="1">
      <c r="B30" s="111"/>
      <c r="C30" s="111"/>
      <c r="D30" s="111"/>
      <c r="E30" s="111"/>
      <c r="M30" s="110"/>
      <c r="O30" s="123"/>
      <c r="P30" s="1826" t="s">
        <v>461</v>
      </c>
      <c r="Q30" s="1889"/>
      <c r="R30" s="1889"/>
      <c r="S30" s="1889"/>
      <c r="T30" s="1889"/>
      <c r="U30" s="1889"/>
      <c r="V30" s="1889"/>
      <c r="W30" s="1889"/>
      <c r="X30" s="1889"/>
      <c r="Y30" s="1890"/>
      <c r="Z30" s="1827" t="s">
        <v>462</v>
      </c>
      <c r="AA30" s="1889"/>
      <c r="AB30" s="1889"/>
      <c r="AC30" s="1889"/>
      <c r="AD30" s="1889"/>
      <c r="AE30" s="1889"/>
      <c r="AF30" s="1889"/>
      <c r="AG30" s="1889"/>
      <c r="AH30" s="1889"/>
      <c r="AI30" s="1889"/>
      <c r="AJ30" s="1841"/>
      <c r="AK30" s="1835"/>
      <c r="AL30" s="1835"/>
      <c r="AM30" s="1835"/>
      <c r="AN30" s="1835"/>
      <c r="AO30" s="1835"/>
      <c r="AP30" s="1835"/>
      <c r="AQ30" s="1835"/>
      <c r="AR30" s="1835"/>
      <c r="AS30" s="1835"/>
      <c r="AT30" s="1835"/>
      <c r="AU30" s="1835"/>
      <c r="AV30" s="1835"/>
      <c r="AW30" s="1835"/>
      <c r="AX30" s="1835"/>
      <c r="AY30" s="1835"/>
      <c r="AZ30" s="1835"/>
      <c r="BA30" s="1835"/>
      <c r="BB30" s="1835"/>
      <c r="BC30" s="1835"/>
      <c r="BD30" s="1835"/>
      <c r="BE30" s="1835"/>
      <c r="BF30" s="1835"/>
      <c r="BG30" s="1835"/>
      <c r="BH30" s="1835"/>
      <c r="BI30" s="1835"/>
      <c r="BJ30" s="1835"/>
      <c r="BK30" s="1835"/>
      <c r="BL30" s="1835"/>
      <c r="BM30" s="1835"/>
      <c r="BN30" s="1835"/>
      <c r="BO30" s="1835"/>
      <c r="BP30" s="1835"/>
      <c r="BQ30" s="1835"/>
      <c r="BR30" s="1835"/>
      <c r="BS30" s="1835"/>
      <c r="BT30" s="1835"/>
      <c r="BU30" s="1835"/>
      <c r="BV30" s="1835"/>
      <c r="BW30" s="1835"/>
      <c r="BX30" s="1835"/>
      <c r="BY30" s="1835"/>
      <c r="BZ30" s="1835"/>
      <c r="CA30" s="1835"/>
      <c r="CB30" s="1835"/>
      <c r="CC30" s="1835"/>
      <c r="CD30" s="1835"/>
      <c r="CE30" s="1835"/>
      <c r="CF30" s="1835"/>
      <c r="CG30" s="1835"/>
      <c r="CH30" s="1835"/>
      <c r="CI30" s="1835"/>
      <c r="CJ30" s="1835"/>
      <c r="CK30" s="1835"/>
      <c r="CL30" s="1835"/>
      <c r="CM30" s="1835"/>
      <c r="CN30" s="1835"/>
      <c r="CO30" s="1835"/>
      <c r="CP30" s="1835"/>
      <c r="CQ30" s="1835"/>
      <c r="CR30" s="1835"/>
      <c r="CS30" s="1835"/>
      <c r="CT30" s="1835"/>
      <c r="CU30" s="1835"/>
      <c r="CV30" s="1835"/>
      <c r="CW30" s="1835"/>
      <c r="CX30" s="1835"/>
      <c r="CY30" s="1835"/>
      <c r="CZ30" s="1835"/>
      <c r="DA30" s="1835"/>
      <c r="DB30" s="1835"/>
      <c r="DC30" s="1835"/>
      <c r="DD30" s="1835"/>
      <c r="DE30" s="1835"/>
      <c r="DF30" s="1835"/>
      <c r="DG30" s="1835"/>
      <c r="DH30" s="1835"/>
      <c r="DI30" s="1835"/>
      <c r="DJ30" s="1835"/>
      <c r="DK30" s="1842"/>
      <c r="DR30" s="119"/>
      <c r="DS30" s="119"/>
      <c r="DT30" s="119"/>
      <c r="DU30" s="120"/>
    </row>
    <row r="31" spans="2:125" ht="15.95" customHeight="1">
      <c r="B31" s="111"/>
      <c r="C31" s="111"/>
      <c r="D31" s="111"/>
      <c r="E31" s="111"/>
      <c r="M31" s="110"/>
      <c r="O31" s="123"/>
      <c r="P31" s="110"/>
      <c r="Q31" s="111"/>
      <c r="R31" s="111"/>
      <c r="S31" s="111"/>
      <c r="T31" s="111"/>
      <c r="U31" s="111"/>
      <c r="V31" s="111"/>
      <c r="W31" s="111"/>
      <c r="X31" s="111"/>
      <c r="Y31" s="111"/>
      <c r="Z31" s="110"/>
      <c r="AA31" s="111"/>
      <c r="AB31" s="111"/>
      <c r="AC31" s="111"/>
      <c r="AD31" s="111"/>
      <c r="AE31" s="111"/>
      <c r="AF31" s="111"/>
      <c r="AG31" s="111"/>
      <c r="AH31" s="111"/>
      <c r="AI31" s="111"/>
    </row>
    <row r="32" spans="2:125" ht="15.95" customHeight="1">
      <c r="B32" s="111"/>
      <c r="C32" s="111"/>
      <c r="D32" s="111"/>
      <c r="E32" s="111"/>
      <c r="M32" s="110"/>
      <c r="O32" s="123"/>
      <c r="P32" s="110"/>
      <c r="Q32" s="111"/>
      <c r="R32" s="111"/>
      <c r="S32" s="111"/>
      <c r="T32" s="111"/>
      <c r="U32" s="111"/>
      <c r="V32" s="111"/>
      <c r="W32" s="111"/>
      <c r="X32" s="111"/>
      <c r="Y32" s="111"/>
      <c r="Z32" s="110"/>
      <c r="AA32" s="111"/>
      <c r="AB32" s="111"/>
      <c r="AC32" s="111"/>
      <c r="AD32" s="111"/>
      <c r="AE32" s="111"/>
      <c r="AF32" s="111"/>
      <c r="AG32" s="111"/>
      <c r="AH32" s="111"/>
      <c r="AI32" s="111"/>
    </row>
    <row r="33" spans="1:125" ht="15.95" customHeight="1">
      <c r="B33" s="1826">
        <v>13</v>
      </c>
      <c r="C33" s="1889"/>
      <c r="D33" s="1889"/>
      <c r="E33" s="1890"/>
      <c r="H33" s="1826" t="s">
        <v>448</v>
      </c>
      <c r="I33" s="1827"/>
      <c r="J33" s="1827"/>
      <c r="K33" s="1827"/>
      <c r="L33" s="1827"/>
      <c r="M33" s="1827"/>
      <c r="N33" s="1827"/>
      <c r="O33" s="1827"/>
      <c r="P33" s="1827"/>
      <c r="Q33" s="1827"/>
      <c r="R33" s="1827"/>
      <c r="S33" s="1827"/>
      <c r="T33" s="1827"/>
      <c r="U33" s="1827"/>
      <c r="V33" s="1827"/>
      <c r="W33" s="1827"/>
      <c r="X33" s="1827"/>
      <c r="Y33" s="1827"/>
      <c r="Z33" s="1827"/>
      <c r="AA33" s="1827"/>
      <c r="AB33" s="1827"/>
      <c r="AC33" s="1827"/>
      <c r="AD33" s="1827"/>
      <c r="AE33" s="1827"/>
      <c r="AF33" s="1835"/>
      <c r="AG33" s="1835"/>
      <c r="AH33" s="1835"/>
      <c r="AI33" s="1842"/>
      <c r="AJ33" s="1875"/>
      <c r="AK33" s="1891"/>
      <c r="AL33" s="1891"/>
      <c r="AM33" s="1892"/>
      <c r="AN33" s="1850"/>
      <c r="AO33" s="1820"/>
      <c r="AP33" s="1820"/>
      <c r="AQ33" s="1820"/>
      <c r="AR33" s="1869"/>
      <c r="AS33" s="1845"/>
      <c r="AT33" s="1845"/>
      <c r="AU33" s="1845"/>
      <c r="AV33" s="1866"/>
      <c r="AW33" s="1852"/>
      <c r="AX33" s="1852"/>
      <c r="AY33" s="1867"/>
      <c r="AZ33" s="1868" t="s">
        <v>183</v>
      </c>
      <c r="BA33" s="1823"/>
      <c r="BB33" s="1823"/>
      <c r="BC33" s="1823"/>
      <c r="BD33" s="1841"/>
      <c r="BE33" s="1835"/>
      <c r="BF33" s="1835"/>
      <c r="BG33" s="1835"/>
      <c r="BH33" s="1864"/>
      <c r="BI33" s="1848"/>
      <c r="BJ33" s="1848"/>
      <c r="BK33" s="1849"/>
      <c r="BL33" s="1868" t="s">
        <v>449</v>
      </c>
      <c r="BM33" s="1823"/>
      <c r="BN33" s="1823"/>
      <c r="BO33" s="1823"/>
      <c r="BP33" s="1847"/>
      <c r="BQ33" s="1848"/>
      <c r="BR33" s="1848"/>
      <c r="BS33" s="1873"/>
      <c r="BT33" s="1835"/>
      <c r="BU33" s="1835"/>
      <c r="BV33" s="1835"/>
      <c r="BW33" s="1842"/>
      <c r="BX33" s="1823" t="s">
        <v>286</v>
      </c>
      <c r="BY33" s="1823"/>
      <c r="BZ33" s="1823"/>
      <c r="CA33" s="1823"/>
    </row>
    <row r="34" spans="1:125" ht="15.95" customHeight="1">
      <c r="D34" s="111"/>
      <c r="E34" s="111"/>
      <c r="G34" s="116"/>
      <c r="H34" s="1845"/>
      <c r="I34" s="1845"/>
      <c r="J34" s="1845"/>
      <c r="K34" s="1845"/>
      <c r="L34" s="1845"/>
      <c r="M34" s="1888" t="s">
        <v>463</v>
      </c>
      <c r="N34" s="1893"/>
      <c r="O34" s="1893"/>
      <c r="P34" s="1893"/>
      <c r="Q34" s="1893"/>
      <c r="R34" s="1893"/>
      <c r="S34" s="1893"/>
      <c r="T34" s="1893"/>
      <c r="U34" s="1893"/>
      <c r="V34" s="1893"/>
      <c r="W34" s="1893"/>
      <c r="X34" s="1893"/>
      <c r="Y34" s="1893"/>
      <c r="Z34" s="1893"/>
      <c r="AA34" s="1893"/>
      <c r="AB34" s="1893"/>
      <c r="AC34" s="1893"/>
      <c r="AD34" s="1893"/>
      <c r="AE34" s="1893"/>
      <c r="AF34" s="1893"/>
      <c r="AG34" s="1893"/>
      <c r="AH34" s="1893"/>
      <c r="AI34" s="1893"/>
      <c r="AJ34" s="1851"/>
      <c r="AK34" s="1852"/>
      <c r="AL34" s="1852"/>
      <c r="AM34" s="1853"/>
      <c r="AN34" s="1845"/>
      <c r="AO34" s="1845"/>
      <c r="AP34" s="1845"/>
      <c r="AQ34" s="1845"/>
      <c r="AR34" s="1845"/>
      <c r="AS34" s="1845"/>
      <c r="AT34" s="1845"/>
      <c r="AU34" s="1845"/>
      <c r="AV34" s="1835"/>
      <c r="AW34" s="1835"/>
      <c r="AX34" s="1835"/>
      <c r="AY34" s="1835"/>
      <c r="AZ34" s="1866"/>
      <c r="BA34" s="1852"/>
      <c r="BB34" s="1852"/>
      <c r="BC34" s="1867"/>
      <c r="BP34" s="108" t="s">
        <v>456</v>
      </c>
      <c r="CK34" s="108" t="s">
        <v>457</v>
      </c>
      <c r="DD34" s="108" t="s">
        <v>458</v>
      </c>
      <c r="DE34" s="108"/>
    </row>
    <row r="35" spans="1:125" ht="15.95" customHeight="1">
      <c r="B35" s="111"/>
      <c r="C35" s="111"/>
      <c r="G35" s="116"/>
      <c r="H35" s="1820"/>
      <c r="I35" s="1820"/>
      <c r="J35" s="1820"/>
      <c r="K35" s="1820"/>
      <c r="L35" s="1820"/>
      <c r="M35" s="1843" t="s">
        <v>464</v>
      </c>
      <c r="N35" s="1891"/>
      <c r="O35" s="1891"/>
      <c r="P35" s="1891"/>
      <c r="Q35" s="1891"/>
      <c r="R35" s="1891"/>
      <c r="S35" s="1891"/>
      <c r="T35" s="1891"/>
      <c r="U35" s="1891"/>
      <c r="V35" s="1891"/>
      <c r="W35" s="1891"/>
      <c r="X35" s="1891"/>
      <c r="Y35" s="1891"/>
      <c r="Z35" s="1891"/>
      <c r="AA35" s="1891"/>
      <c r="AB35" s="1891"/>
      <c r="AC35" s="1891"/>
      <c r="AD35" s="1891"/>
      <c r="AE35" s="1891"/>
      <c r="AF35" s="1891"/>
      <c r="AG35" s="1891"/>
      <c r="AH35" s="1891"/>
      <c r="AI35" s="1891"/>
      <c r="AJ35" s="1847"/>
      <c r="AK35" s="1848"/>
      <c r="AL35" s="1848"/>
      <c r="AM35" s="1873"/>
      <c r="AN35" s="1835"/>
      <c r="AO35" s="1835"/>
      <c r="AP35" s="1835"/>
      <c r="AQ35" s="1835"/>
      <c r="AR35" s="1835"/>
      <c r="AS35" s="1835"/>
      <c r="AT35" s="1835"/>
      <c r="AU35" s="1835"/>
      <c r="AV35" s="1835"/>
      <c r="AW35" s="1835"/>
      <c r="AX35" s="1835"/>
      <c r="AY35" s="1835"/>
      <c r="AZ35" s="1864"/>
      <c r="BA35" s="1848"/>
      <c r="BB35" s="1848"/>
      <c r="BC35" s="1873"/>
      <c r="BD35" s="1835"/>
      <c r="BE35" s="1835"/>
      <c r="BF35" s="1835"/>
      <c r="BG35" s="1835"/>
      <c r="BH35" s="1835"/>
      <c r="BI35" s="1835"/>
      <c r="BJ35" s="1835"/>
      <c r="BK35" s="1835"/>
      <c r="BL35" s="1835"/>
      <c r="BM35" s="1835"/>
      <c r="BN35" s="1835"/>
      <c r="BO35" s="1835"/>
      <c r="BP35" s="1835"/>
      <c r="BQ35" s="1835"/>
      <c r="BR35" s="1835"/>
      <c r="BS35" s="1835"/>
      <c r="BT35" s="1835"/>
      <c r="BU35" s="1835"/>
      <c r="BV35" s="1835"/>
      <c r="BW35" s="1835"/>
      <c r="BX35" s="1835"/>
      <c r="BY35" s="1835"/>
      <c r="BZ35" s="1835"/>
      <c r="CA35" s="1835"/>
      <c r="CB35" s="1835"/>
      <c r="CC35" s="1835"/>
      <c r="CD35" s="1835"/>
      <c r="CE35" s="1835"/>
      <c r="CF35" s="1835"/>
      <c r="CG35" s="1835"/>
      <c r="CH35" s="1835"/>
      <c r="CI35" s="1835"/>
      <c r="CJ35" s="1835"/>
      <c r="CK35" s="1835"/>
      <c r="CL35" s="1835"/>
      <c r="CM35" s="1835"/>
      <c r="CN35" s="1835"/>
      <c r="CO35" s="1835"/>
      <c r="CP35" s="1835"/>
      <c r="CQ35" s="1835"/>
      <c r="CR35" s="1835"/>
      <c r="CS35" s="1835"/>
      <c r="CT35" s="1835"/>
      <c r="CU35" s="1835"/>
      <c r="CV35" s="1835"/>
      <c r="CW35" s="1835"/>
      <c r="CX35" s="1835"/>
      <c r="CY35" s="1835"/>
      <c r="CZ35" s="1835"/>
      <c r="DA35" s="1835"/>
      <c r="DB35" s="1835"/>
      <c r="DC35" s="1835"/>
      <c r="DD35" s="1835"/>
      <c r="DE35" s="1835"/>
      <c r="DF35" s="1835"/>
      <c r="DG35" s="1835"/>
      <c r="DH35" s="1835"/>
      <c r="DI35" s="1835"/>
      <c r="DJ35" s="1835"/>
      <c r="DK35" s="1842"/>
    </row>
    <row r="36" spans="1:125" ht="15.95" customHeight="1">
      <c r="B36" s="111"/>
      <c r="C36" s="111"/>
      <c r="D36" s="111"/>
      <c r="E36" s="111"/>
      <c r="G36" s="116"/>
      <c r="H36" s="1871"/>
      <c r="I36" s="1871"/>
      <c r="J36" s="1871"/>
      <c r="K36" s="1871"/>
      <c r="L36" s="1871"/>
      <c r="M36" s="1894"/>
      <c r="N36" s="1895"/>
      <c r="O36" s="1895"/>
      <c r="P36" s="1895"/>
      <c r="Q36" s="1895"/>
      <c r="R36" s="1895"/>
      <c r="S36" s="1895"/>
      <c r="T36" s="1895"/>
      <c r="U36" s="1895"/>
      <c r="V36" s="1895"/>
      <c r="W36" s="1895"/>
      <c r="X36" s="1895"/>
      <c r="Y36" s="1895"/>
      <c r="Z36" s="1895"/>
      <c r="AA36" s="1895"/>
      <c r="AB36" s="1895"/>
      <c r="AC36" s="1895"/>
      <c r="AD36" s="1895"/>
      <c r="AE36" s="1895"/>
      <c r="AF36" s="1895"/>
      <c r="AG36" s="1895"/>
      <c r="AH36" s="1895"/>
      <c r="AI36" s="1896"/>
      <c r="AJ36" s="1854"/>
      <c r="AK36" s="1855"/>
      <c r="AL36" s="1855"/>
      <c r="AM36" s="1897"/>
      <c r="AN36" s="1820"/>
      <c r="AO36" s="1820"/>
      <c r="AP36" s="1820"/>
      <c r="AQ36" s="1820"/>
      <c r="AR36" s="1820"/>
      <c r="AS36" s="1820"/>
      <c r="AT36" s="1820"/>
      <c r="AU36" s="1820"/>
      <c r="AV36" s="1820"/>
      <c r="AW36" s="1820"/>
      <c r="AX36" s="1820"/>
      <c r="AY36" s="1820"/>
      <c r="AZ36" s="1820"/>
      <c r="BA36" s="1820"/>
      <c r="BB36" s="1820"/>
      <c r="BC36" s="1820"/>
      <c r="BD36" s="1820"/>
      <c r="BE36" s="1820"/>
      <c r="BF36" s="1820"/>
      <c r="BG36" s="1820"/>
      <c r="BH36" s="1820"/>
      <c r="BI36" s="1820"/>
      <c r="BJ36" s="1820"/>
      <c r="BK36" s="1820"/>
      <c r="BL36" s="1820"/>
      <c r="BM36" s="1820"/>
      <c r="BN36" s="1820"/>
      <c r="BO36" s="1820"/>
      <c r="BP36" s="1820"/>
      <c r="BQ36" s="1820"/>
      <c r="BR36" s="1820"/>
      <c r="BS36" s="1820"/>
      <c r="BT36" s="1820"/>
      <c r="BU36" s="1820"/>
      <c r="BV36" s="1820"/>
      <c r="BW36" s="1820"/>
      <c r="BX36" s="1820"/>
      <c r="BY36" s="1820"/>
      <c r="BZ36" s="1820"/>
      <c r="CA36" s="1820"/>
      <c r="CB36" s="1820"/>
      <c r="CC36" s="1820"/>
      <c r="CD36" s="1820"/>
      <c r="CE36" s="1820"/>
      <c r="CF36" s="1820"/>
      <c r="CG36" s="1820"/>
      <c r="CH36" s="1820"/>
      <c r="CI36" s="1820"/>
      <c r="CJ36" s="1820"/>
      <c r="CK36" s="1820"/>
      <c r="CL36" s="1820"/>
      <c r="CM36" s="1820"/>
      <c r="CN36" s="1820"/>
      <c r="CO36" s="1820"/>
      <c r="CP36" s="1820"/>
      <c r="CQ36" s="1820"/>
      <c r="CR36" s="1820"/>
      <c r="CS36" s="1820"/>
      <c r="CT36" s="1820"/>
      <c r="CU36" s="1820"/>
      <c r="CV36" s="1820"/>
      <c r="CW36" s="1820"/>
      <c r="CX36" s="1820"/>
      <c r="CY36" s="1820"/>
      <c r="CZ36" s="1820"/>
      <c r="DA36" s="1820"/>
      <c r="DB36" s="1820"/>
      <c r="DC36" s="1820"/>
      <c r="DD36" s="1820"/>
      <c r="DE36" s="1820"/>
      <c r="DF36" s="1820"/>
      <c r="DG36" s="1820"/>
      <c r="DH36" s="1820"/>
      <c r="DI36" s="1871"/>
      <c r="DJ36" s="1871"/>
      <c r="DK36" s="1872"/>
      <c r="DP36" s="109"/>
    </row>
    <row r="37" spans="1:125" ht="10.5" customHeight="1">
      <c r="B37" s="111"/>
      <c r="C37" s="111"/>
      <c r="D37" s="111"/>
      <c r="E37" s="111"/>
      <c r="M37" s="110"/>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P37" s="109"/>
      <c r="DQ37" s="118" t="s">
        <v>453</v>
      </c>
    </row>
    <row r="38" spans="1:125" ht="15" customHeight="1">
      <c r="B38" s="111"/>
      <c r="C38" s="111"/>
      <c r="D38" s="111"/>
      <c r="E38" s="111"/>
      <c r="M38" s="110"/>
      <c r="O38" s="123"/>
      <c r="P38" s="1826" t="s">
        <v>461</v>
      </c>
      <c r="Q38" s="1889"/>
      <c r="R38" s="1889"/>
      <c r="S38" s="1889"/>
      <c r="T38" s="1889"/>
      <c r="U38" s="1889"/>
      <c r="V38" s="1889"/>
      <c r="W38" s="1889"/>
      <c r="X38" s="1889"/>
      <c r="Y38" s="1890"/>
      <c r="Z38" s="1827" t="s">
        <v>465</v>
      </c>
      <c r="AA38" s="1889"/>
      <c r="AB38" s="1889"/>
      <c r="AC38" s="1889"/>
      <c r="AD38" s="1889"/>
      <c r="AE38" s="1889"/>
      <c r="AF38" s="1889"/>
      <c r="AG38" s="1889"/>
      <c r="AH38" s="1889"/>
      <c r="AI38" s="1889"/>
      <c r="AJ38" s="1841"/>
      <c r="AK38" s="1835"/>
      <c r="AL38" s="1835"/>
      <c r="AM38" s="1835"/>
      <c r="AN38" s="1835"/>
      <c r="AO38" s="1835"/>
      <c r="AP38" s="1835"/>
      <c r="AQ38" s="1835"/>
      <c r="AR38" s="1835"/>
      <c r="AS38" s="1835"/>
      <c r="AT38" s="1835"/>
      <c r="AU38" s="1835"/>
      <c r="AV38" s="1835"/>
      <c r="AW38" s="1835"/>
      <c r="AX38" s="1835"/>
      <c r="AY38" s="1835"/>
      <c r="AZ38" s="1835"/>
      <c r="BA38" s="1835"/>
      <c r="BB38" s="1835"/>
      <c r="BC38" s="1835"/>
      <c r="BD38" s="1835"/>
      <c r="BE38" s="1835"/>
      <c r="BF38" s="1835"/>
      <c r="BG38" s="1835"/>
      <c r="BH38" s="1835"/>
      <c r="BI38" s="1835"/>
      <c r="BJ38" s="1835"/>
      <c r="BK38" s="1835"/>
      <c r="BL38" s="1835"/>
      <c r="BM38" s="1835"/>
      <c r="BN38" s="1835"/>
      <c r="BO38" s="1835"/>
      <c r="BP38" s="1835"/>
      <c r="BQ38" s="1835"/>
      <c r="BR38" s="1835"/>
      <c r="BS38" s="1835"/>
      <c r="BT38" s="1835"/>
      <c r="BU38" s="1835"/>
      <c r="BV38" s="1835"/>
      <c r="BW38" s="1835"/>
      <c r="BX38" s="1835"/>
      <c r="BY38" s="1835"/>
      <c r="BZ38" s="1835"/>
      <c r="CA38" s="1835"/>
      <c r="CB38" s="1835"/>
      <c r="CC38" s="1835"/>
      <c r="CD38" s="1835"/>
      <c r="CE38" s="1835"/>
      <c r="CF38" s="1835"/>
      <c r="CG38" s="1835"/>
      <c r="CH38" s="1835"/>
      <c r="CI38" s="1835"/>
      <c r="CJ38" s="1835"/>
      <c r="CK38" s="1835"/>
      <c r="CL38" s="1835"/>
      <c r="CM38" s="1835"/>
      <c r="CN38" s="1835"/>
      <c r="CO38" s="1835"/>
      <c r="CP38" s="1835"/>
      <c r="CQ38" s="1835"/>
      <c r="CR38" s="1835"/>
      <c r="CS38" s="1835"/>
      <c r="CT38" s="1835"/>
      <c r="CU38" s="1835"/>
      <c r="CV38" s="1835"/>
      <c r="CW38" s="1835"/>
      <c r="CX38" s="1835"/>
      <c r="CY38" s="1835"/>
      <c r="CZ38" s="1835"/>
      <c r="DA38" s="1835"/>
      <c r="DB38" s="1835"/>
      <c r="DC38" s="1835"/>
      <c r="DD38" s="1835"/>
      <c r="DE38" s="1835"/>
      <c r="DF38" s="1835"/>
      <c r="DG38" s="1835"/>
      <c r="DH38" s="1835"/>
      <c r="DI38" s="1835"/>
      <c r="DJ38" s="1835"/>
      <c r="DK38" s="1842"/>
      <c r="DP38" s="109"/>
      <c r="DR38" s="119"/>
      <c r="DS38" s="119"/>
      <c r="DT38" s="119"/>
      <c r="DU38" s="120"/>
    </row>
    <row r="39" spans="1:125" ht="15" customHeight="1">
      <c r="B39" s="111"/>
      <c r="C39" s="111"/>
      <c r="D39" s="111"/>
      <c r="E39" s="111"/>
      <c r="M39" s="110"/>
      <c r="O39" s="123"/>
      <c r="P39" s="110"/>
      <c r="Q39" s="111"/>
      <c r="R39" s="111"/>
      <c r="S39" s="111"/>
      <c r="T39" s="111"/>
      <c r="U39" s="111"/>
      <c r="V39" s="111"/>
      <c r="W39" s="111"/>
      <c r="X39" s="111"/>
      <c r="Y39" s="111"/>
      <c r="Z39" s="110"/>
      <c r="AA39" s="111"/>
      <c r="AB39" s="111"/>
      <c r="AC39" s="111"/>
      <c r="AD39" s="111"/>
      <c r="AE39" s="111"/>
      <c r="AF39" s="111"/>
      <c r="AG39" s="111"/>
      <c r="AH39" s="111"/>
      <c r="AI39" s="111"/>
      <c r="DP39" s="109"/>
    </row>
    <row r="40" spans="1:125" ht="15.95" customHeight="1">
      <c r="B40" s="111"/>
      <c r="C40" s="111"/>
      <c r="D40" s="111"/>
      <c r="E40" s="111"/>
      <c r="H40" s="1819" t="s">
        <v>466</v>
      </c>
      <c r="I40" s="1819"/>
      <c r="J40" s="1819"/>
      <c r="K40" s="1819"/>
      <c r="L40" s="1819"/>
      <c r="M40" s="1819"/>
      <c r="N40" s="1819"/>
      <c r="O40" s="1819"/>
      <c r="P40" s="1819"/>
      <c r="Q40" s="1819"/>
      <c r="R40" s="1819"/>
      <c r="S40" s="1819"/>
      <c r="T40" s="1819"/>
      <c r="U40" s="1819"/>
      <c r="V40" s="1819"/>
      <c r="W40" s="1819"/>
      <c r="X40" s="1819"/>
      <c r="Y40" s="1819"/>
      <c r="Z40" s="1819"/>
      <c r="AA40" s="1819"/>
      <c r="AB40" s="1819"/>
      <c r="AC40" s="1819"/>
      <c r="AD40" s="1819"/>
      <c r="AE40" s="1819"/>
      <c r="AF40" s="1819"/>
      <c r="AG40" s="1819"/>
      <c r="AH40" s="1819"/>
      <c r="AI40" s="1820"/>
      <c r="AJ40" s="1820"/>
      <c r="AK40" s="1820"/>
      <c r="AL40" s="1820"/>
      <c r="AM40" s="1820"/>
      <c r="AN40" s="1820"/>
      <c r="AO40" s="1820"/>
      <c r="AP40" s="1820"/>
      <c r="AQ40" s="1820"/>
      <c r="AR40" s="1820"/>
      <c r="AS40" s="1820"/>
      <c r="AT40" s="1820"/>
      <c r="AU40" s="1820"/>
      <c r="AV40" s="1820"/>
      <c r="AW40" s="1820"/>
      <c r="AX40" s="1820"/>
      <c r="AY40" s="1820"/>
      <c r="AZ40" s="1820"/>
      <c r="BA40" s="1820"/>
      <c r="BB40" s="1820"/>
      <c r="BC40" s="1820"/>
      <c r="BD40" s="1820"/>
      <c r="BE40" s="1820"/>
      <c r="BF40" s="1820"/>
      <c r="BG40" s="1820"/>
      <c r="BH40" s="1820"/>
      <c r="BI40" s="1820"/>
      <c r="BJ40" s="1820"/>
      <c r="BK40" s="1820"/>
      <c r="BP40" s="112"/>
      <c r="BQ40" s="112"/>
      <c r="BR40" s="112"/>
      <c r="BS40" s="112"/>
      <c r="DP40" s="109"/>
    </row>
    <row r="41" spans="1:125" ht="15.95" customHeight="1">
      <c r="B41" s="1826">
        <v>14</v>
      </c>
      <c r="C41" s="1889"/>
      <c r="D41" s="1889"/>
      <c r="E41" s="1890"/>
      <c r="H41" s="1826" t="s">
        <v>448</v>
      </c>
      <c r="I41" s="1827"/>
      <c r="J41" s="1827"/>
      <c r="K41" s="1827"/>
      <c r="L41" s="1827"/>
      <c r="M41" s="1827"/>
      <c r="N41" s="1827"/>
      <c r="O41" s="1827"/>
      <c r="P41" s="1827"/>
      <c r="Q41" s="1827"/>
      <c r="R41" s="1827"/>
      <c r="S41" s="1827"/>
      <c r="T41" s="1827"/>
      <c r="U41" s="1827"/>
      <c r="V41" s="1827"/>
      <c r="W41" s="1827"/>
      <c r="X41" s="1827"/>
      <c r="Y41" s="1827"/>
      <c r="Z41" s="1827"/>
      <c r="AA41" s="1827"/>
      <c r="AB41" s="1827"/>
      <c r="AC41" s="1827"/>
      <c r="AD41" s="1827"/>
      <c r="AE41" s="1827"/>
      <c r="AF41" s="1835"/>
      <c r="AG41" s="1835"/>
      <c r="AH41" s="1835"/>
      <c r="AI41" s="1842"/>
      <c r="AJ41" s="1898"/>
      <c r="AK41" s="1889"/>
      <c r="AL41" s="1889"/>
      <c r="AM41" s="1890"/>
      <c r="AN41" s="1870"/>
      <c r="AO41" s="1871"/>
      <c r="AP41" s="1871"/>
      <c r="AQ41" s="1871"/>
      <c r="AR41" s="1841"/>
      <c r="AS41" s="1835"/>
      <c r="AT41" s="1835"/>
      <c r="AU41" s="1835"/>
      <c r="AV41" s="1864"/>
      <c r="AW41" s="1848"/>
      <c r="AX41" s="1848"/>
      <c r="AY41" s="1849"/>
      <c r="AZ41" s="1868" t="s">
        <v>183</v>
      </c>
      <c r="BA41" s="1823"/>
      <c r="BB41" s="1823"/>
      <c r="BC41" s="1899"/>
      <c r="BD41" s="1835"/>
      <c r="BE41" s="1835"/>
      <c r="BF41" s="1835"/>
      <c r="BG41" s="1835"/>
      <c r="BH41" s="1864"/>
      <c r="BI41" s="1848"/>
      <c r="BJ41" s="1848"/>
      <c r="BK41" s="1849"/>
      <c r="BL41" s="1883" t="s">
        <v>449</v>
      </c>
      <c r="BM41" s="1874"/>
      <c r="BN41" s="1874"/>
      <c r="BO41" s="1900"/>
      <c r="BP41" s="1835"/>
      <c r="BQ41" s="1835"/>
      <c r="BR41" s="1835"/>
      <c r="BS41" s="1835"/>
      <c r="BT41" s="1864"/>
      <c r="BU41" s="1848"/>
      <c r="BV41" s="1848"/>
      <c r="BW41" s="1849"/>
      <c r="BX41" s="1883" t="s">
        <v>286</v>
      </c>
      <c r="BY41" s="1874"/>
      <c r="BZ41" s="1874"/>
      <c r="CA41" s="1874"/>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P41" s="109"/>
    </row>
    <row r="42" spans="1:125" ht="15.95" customHeight="1">
      <c r="A42" s="108"/>
      <c r="B42" s="110"/>
      <c r="C42" s="110"/>
      <c r="D42" s="110"/>
      <c r="E42" s="110"/>
      <c r="G42" s="116"/>
      <c r="H42" s="1845"/>
      <c r="I42" s="1845"/>
      <c r="J42" s="1845"/>
      <c r="K42" s="1845"/>
      <c r="L42" s="1845"/>
      <c r="M42" s="1843" t="s">
        <v>467</v>
      </c>
      <c r="N42" s="1901"/>
      <c r="O42" s="1901"/>
      <c r="P42" s="1901"/>
      <c r="Q42" s="1901"/>
      <c r="R42" s="1901"/>
      <c r="S42" s="1901"/>
      <c r="T42" s="1901"/>
      <c r="U42" s="1901"/>
      <c r="V42" s="1901"/>
      <c r="W42" s="1901"/>
      <c r="X42" s="1901"/>
      <c r="Y42" s="1901"/>
      <c r="Z42" s="1901"/>
      <c r="AA42" s="1901"/>
      <c r="AB42" s="1901"/>
      <c r="AC42" s="1901"/>
      <c r="AD42" s="1901"/>
      <c r="AE42" s="1901"/>
      <c r="AF42" s="1901"/>
      <c r="AG42" s="1901"/>
      <c r="AH42" s="1901"/>
      <c r="AI42" s="1902"/>
      <c r="AJ42" s="1905"/>
      <c r="AK42" s="1906"/>
      <c r="AL42" s="1906"/>
      <c r="AM42" s="1907"/>
      <c r="AN42" s="1908"/>
      <c r="AO42" s="1908"/>
      <c r="AP42" s="1908"/>
      <c r="AQ42" s="1908"/>
      <c r="AR42" s="1908"/>
      <c r="AS42" s="1908"/>
      <c r="AT42" s="1908"/>
      <c r="AU42" s="1908"/>
      <c r="AV42" s="1908"/>
      <c r="AW42" s="1908"/>
      <c r="AX42" s="1908"/>
      <c r="AY42" s="1908"/>
      <c r="AZ42" s="1908"/>
      <c r="BA42" s="1908"/>
      <c r="BB42" s="1908"/>
      <c r="BC42" s="1908"/>
      <c r="BD42" s="1908"/>
      <c r="BE42" s="1908"/>
      <c r="BF42" s="1908"/>
      <c r="BG42" s="1908"/>
      <c r="BH42" s="1908"/>
      <c r="BI42" s="1908"/>
      <c r="BJ42" s="1908"/>
      <c r="BK42" s="1908"/>
      <c r="BL42" s="1908"/>
      <c r="BM42" s="1908"/>
      <c r="BN42" s="1908"/>
      <c r="BO42" s="1908"/>
      <c r="BP42" s="1908"/>
      <c r="BQ42" s="1908"/>
      <c r="BR42" s="1908"/>
      <c r="BS42" s="1908"/>
      <c r="BT42" s="1908"/>
      <c r="BU42" s="1908"/>
      <c r="BV42" s="1908"/>
      <c r="BW42" s="1908"/>
      <c r="BX42" s="1908"/>
      <c r="BY42" s="1908"/>
      <c r="BZ42" s="1908"/>
      <c r="CA42" s="1908"/>
      <c r="CB42" s="1908"/>
      <c r="CC42" s="1908"/>
      <c r="CD42" s="1908"/>
      <c r="CE42" s="1908"/>
      <c r="CF42" s="1908"/>
      <c r="CG42" s="1908"/>
      <c r="CH42" s="1908"/>
      <c r="CI42" s="1908"/>
      <c r="CJ42" s="1908"/>
      <c r="CK42" s="1908"/>
      <c r="CL42" s="1908"/>
      <c r="CM42" s="1908"/>
      <c r="CN42" s="1908"/>
      <c r="CO42" s="1908"/>
      <c r="CP42" s="1908"/>
      <c r="CQ42" s="1908"/>
      <c r="CR42" s="1908"/>
      <c r="CS42" s="1908"/>
      <c r="CT42" s="1908"/>
      <c r="CU42" s="1908"/>
      <c r="CV42" s="1908"/>
      <c r="CW42" s="1908"/>
      <c r="CX42" s="1908"/>
      <c r="CY42" s="1908"/>
      <c r="CZ42" s="1908"/>
      <c r="DA42" s="1908"/>
      <c r="DB42" s="1908"/>
      <c r="DC42" s="1908"/>
      <c r="DD42" s="1908"/>
      <c r="DE42" s="1908"/>
      <c r="DF42" s="1908"/>
      <c r="DG42" s="1908"/>
      <c r="DH42" s="1909"/>
      <c r="DI42" s="1909"/>
      <c r="DJ42" s="1909"/>
      <c r="DK42" s="1910"/>
    </row>
    <row r="43" spans="1:125" ht="15.95" customHeight="1">
      <c r="B43" s="110"/>
      <c r="C43" s="110"/>
      <c r="D43" s="110"/>
      <c r="E43" s="110"/>
      <c r="F43" s="108"/>
      <c r="G43" s="116"/>
      <c r="H43" s="1820"/>
      <c r="I43" s="1820"/>
      <c r="J43" s="1820"/>
      <c r="K43" s="1820"/>
      <c r="L43" s="1820"/>
      <c r="M43" s="1903"/>
      <c r="N43" s="1833"/>
      <c r="O43" s="1833"/>
      <c r="P43" s="1833"/>
      <c r="Q43" s="1833"/>
      <c r="R43" s="1833"/>
      <c r="S43" s="1833"/>
      <c r="T43" s="1833"/>
      <c r="U43" s="1833"/>
      <c r="V43" s="1833"/>
      <c r="W43" s="1833"/>
      <c r="X43" s="1833"/>
      <c r="Y43" s="1833"/>
      <c r="Z43" s="1833"/>
      <c r="AA43" s="1833"/>
      <c r="AB43" s="1833"/>
      <c r="AC43" s="1833"/>
      <c r="AD43" s="1833"/>
      <c r="AE43" s="1833"/>
      <c r="AF43" s="1833"/>
      <c r="AG43" s="1833"/>
      <c r="AH43" s="1833"/>
      <c r="AI43" s="1904"/>
      <c r="AJ43" s="1911"/>
      <c r="AK43" s="1912"/>
      <c r="AL43" s="1912"/>
      <c r="AM43" s="1913"/>
      <c r="AN43" s="1908"/>
      <c r="AO43" s="1908"/>
      <c r="AP43" s="1908"/>
      <c r="AQ43" s="1908"/>
      <c r="AR43" s="1908"/>
      <c r="AS43" s="1908"/>
      <c r="AT43" s="1908"/>
      <c r="AU43" s="1908"/>
      <c r="AV43" s="1908"/>
      <c r="AW43" s="1908"/>
      <c r="AX43" s="1908"/>
      <c r="AY43" s="1908"/>
      <c r="AZ43" s="1908"/>
      <c r="BA43" s="1908"/>
      <c r="BB43" s="1908"/>
      <c r="BC43" s="1908"/>
      <c r="BD43" s="1908"/>
      <c r="BE43" s="1908"/>
      <c r="BF43" s="1908"/>
      <c r="BG43" s="1908"/>
      <c r="BH43" s="1908"/>
      <c r="BI43" s="1908"/>
      <c r="BJ43" s="1908"/>
      <c r="BK43" s="1908"/>
      <c r="BL43" s="1908"/>
      <c r="BM43" s="1908"/>
      <c r="BN43" s="1908"/>
      <c r="BO43" s="1908"/>
      <c r="BP43" s="1908"/>
      <c r="BQ43" s="1908"/>
      <c r="BR43" s="1908"/>
      <c r="BS43" s="1908"/>
      <c r="BT43" s="1908"/>
      <c r="BU43" s="1908"/>
      <c r="BV43" s="1908"/>
      <c r="BW43" s="1908"/>
      <c r="BX43" s="1908"/>
      <c r="BY43" s="1908"/>
      <c r="BZ43" s="1908"/>
      <c r="CA43" s="1908"/>
      <c r="CB43" s="1908"/>
      <c r="CC43" s="1908"/>
      <c r="CD43" s="1908"/>
      <c r="CE43" s="1908"/>
      <c r="CF43" s="1908"/>
      <c r="CG43" s="1908"/>
      <c r="CH43" s="1908"/>
      <c r="CI43" s="1908"/>
      <c r="CJ43" s="1908"/>
      <c r="CK43" s="1908"/>
      <c r="CL43" s="1908"/>
      <c r="CM43" s="1908"/>
      <c r="CN43" s="1908"/>
      <c r="CO43" s="1908"/>
      <c r="CP43" s="1908"/>
      <c r="CQ43" s="1908"/>
      <c r="CR43" s="1908"/>
      <c r="CS43" s="1908"/>
      <c r="CT43" s="1908"/>
      <c r="CU43" s="1908"/>
      <c r="CV43" s="1908"/>
      <c r="CW43" s="1908"/>
      <c r="CX43" s="1908"/>
      <c r="CY43" s="1908"/>
      <c r="CZ43" s="1908"/>
      <c r="DA43" s="1908"/>
      <c r="DB43" s="1908"/>
      <c r="DC43" s="1908"/>
      <c r="DD43" s="1908"/>
      <c r="DE43" s="1908"/>
      <c r="DF43" s="1908"/>
      <c r="DG43" s="1908"/>
      <c r="DH43" s="1908"/>
      <c r="DI43" s="1908"/>
      <c r="DJ43" s="1908"/>
      <c r="DK43" s="1914"/>
    </row>
    <row r="44" spans="1:125" ht="15.95" customHeight="1">
      <c r="B44" s="111"/>
      <c r="C44" s="111"/>
      <c r="D44" s="111"/>
      <c r="E44" s="111"/>
      <c r="G44" s="116"/>
      <c r="H44" s="1871"/>
      <c r="I44" s="1871"/>
      <c r="J44" s="1871"/>
      <c r="K44" s="1871"/>
      <c r="L44" s="1871"/>
      <c r="M44" s="1826" t="s">
        <v>468</v>
      </c>
      <c r="N44" s="1827"/>
      <c r="O44" s="1827"/>
      <c r="P44" s="1827"/>
      <c r="Q44" s="1827"/>
      <c r="R44" s="1827"/>
      <c r="S44" s="1827"/>
      <c r="T44" s="1827"/>
      <c r="U44" s="1827"/>
      <c r="V44" s="1827"/>
      <c r="W44" s="1827"/>
      <c r="X44" s="1827"/>
      <c r="Y44" s="1827"/>
      <c r="Z44" s="1827"/>
      <c r="AA44" s="1827"/>
      <c r="AB44" s="1827"/>
      <c r="AC44" s="1827"/>
      <c r="AD44" s="1827"/>
      <c r="AE44" s="1827"/>
      <c r="AF44" s="1827"/>
      <c r="AG44" s="1827"/>
      <c r="AH44" s="1827"/>
      <c r="AI44" s="1828"/>
      <c r="AJ44" s="1835"/>
      <c r="AK44" s="1835"/>
      <c r="AL44" s="1835"/>
      <c r="AM44" s="1835"/>
      <c r="AN44" s="1864"/>
      <c r="AO44" s="1848"/>
      <c r="AP44" s="1848"/>
      <c r="AQ44" s="1849"/>
      <c r="AR44" s="1845"/>
      <c r="AS44" s="1845"/>
      <c r="AT44" s="1845"/>
      <c r="AU44" s="1845"/>
      <c r="AV44" s="1866"/>
      <c r="AW44" s="1852"/>
      <c r="AX44" s="1852"/>
      <c r="AY44" s="1867"/>
      <c r="AZ44" s="1864"/>
      <c r="BA44" s="1848"/>
      <c r="BB44" s="1848"/>
      <c r="BC44" s="1873"/>
      <c r="BD44" s="1835"/>
      <c r="BE44" s="1835"/>
      <c r="BF44" s="1835"/>
      <c r="BG44" s="1835"/>
      <c r="BH44" s="1835"/>
      <c r="BI44" s="1835"/>
      <c r="BJ44" s="1835"/>
      <c r="BK44" s="1835"/>
      <c r="BL44" s="1835"/>
      <c r="BM44" s="1835"/>
      <c r="BN44" s="1835"/>
      <c r="BO44" s="1835"/>
      <c r="BP44" s="1835"/>
      <c r="BQ44" s="1835"/>
      <c r="BR44" s="1835"/>
      <c r="BS44" s="1835"/>
      <c r="BT44" s="1871"/>
      <c r="BU44" s="1871"/>
      <c r="BV44" s="1871"/>
      <c r="BW44" s="1885"/>
      <c r="BX44" s="124"/>
    </row>
    <row r="45" spans="1:125" ht="11.25" customHeight="1">
      <c r="B45" s="111"/>
      <c r="C45" s="111"/>
      <c r="D45" s="111"/>
      <c r="E45" s="111"/>
      <c r="AZ45" s="119"/>
      <c r="BA45" s="119"/>
      <c r="BB45" s="119"/>
      <c r="BC45" s="119"/>
      <c r="BL45" s="119"/>
      <c r="BM45" s="119"/>
      <c r="BN45" s="119"/>
      <c r="BO45" s="119"/>
      <c r="BT45" s="122"/>
      <c r="BU45" s="122"/>
      <c r="BV45" s="122"/>
      <c r="BW45" s="122"/>
      <c r="BX45" s="112"/>
      <c r="BY45" s="112"/>
      <c r="BZ45" s="112"/>
      <c r="CA45" s="112"/>
    </row>
    <row r="46" spans="1:125" ht="15.95" customHeight="1">
      <c r="B46" s="111"/>
      <c r="C46" s="111"/>
      <c r="D46" s="111"/>
      <c r="E46" s="111"/>
      <c r="P46" s="1826" t="s">
        <v>448</v>
      </c>
      <c r="Q46" s="1827"/>
      <c r="R46" s="1827"/>
      <c r="S46" s="1827"/>
      <c r="T46" s="1827"/>
      <c r="U46" s="1827"/>
      <c r="V46" s="1827"/>
      <c r="W46" s="1827"/>
      <c r="X46" s="1827"/>
      <c r="Y46" s="1827"/>
      <c r="Z46" s="1827"/>
      <c r="AA46" s="1827"/>
      <c r="AB46" s="1827"/>
      <c r="AC46" s="1827"/>
      <c r="AD46" s="1827"/>
      <c r="AE46" s="1827"/>
      <c r="AF46" s="1827"/>
      <c r="AG46" s="1827"/>
      <c r="AH46" s="1827"/>
      <c r="AI46" s="1827"/>
      <c r="AJ46" s="1827"/>
      <c r="AK46" s="1827"/>
      <c r="AL46" s="1827"/>
      <c r="AM46" s="1827"/>
      <c r="AN46" s="1835"/>
      <c r="AO46" s="1835"/>
      <c r="AP46" s="1835"/>
      <c r="AQ46" s="1842"/>
      <c r="AR46" s="1898"/>
      <c r="AS46" s="1889"/>
      <c r="AT46" s="1889"/>
      <c r="AU46" s="1890"/>
      <c r="AV46" s="1870"/>
      <c r="AW46" s="1871"/>
      <c r="AX46" s="1871"/>
      <c r="AY46" s="1872"/>
      <c r="AZ46" s="1841"/>
      <c r="BA46" s="1835"/>
      <c r="BB46" s="1835"/>
      <c r="BC46" s="1835"/>
      <c r="BD46" s="1864"/>
      <c r="BE46" s="1848"/>
      <c r="BF46" s="1848"/>
      <c r="BG46" s="1849"/>
      <c r="BH46" s="1883" t="s">
        <v>183</v>
      </c>
      <c r="BI46" s="1874"/>
      <c r="BJ46" s="1874"/>
      <c r="BK46" s="1900"/>
      <c r="BL46" s="1835"/>
      <c r="BM46" s="1835"/>
      <c r="BN46" s="1835"/>
      <c r="BO46" s="1835"/>
      <c r="BP46" s="1864"/>
      <c r="BQ46" s="1848"/>
      <c r="BR46" s="1848"/>
      <c r="BS46" s="1849"/>
      <c r="BT46" s="1883" t="s">
        <v>449</v>
      </c>
      <c r="BU46" s="1874"/>
      <c r="BV46" s="1874"/>
      <c r="BW46" s="1900"/>
      <c r="BX46" s="1835"/>
      <c r="BY46" s="1835"/>
      <c r="BZ46" s="1835"/>
      <c r="CA46" s="1835"/>
      <c r="CB46" s="1864"/>
      <c r="CC46" s="1848"/>
      <c r="CD46" s="1848"/>
      <c r="CE46" s="1849"/>
      <c r="CF46" s="1868" t="s">
        <v>286</v>
      </c>
      <c r="CG46" s="1823"/>
      <c r="CH46" s="1823"/>
      <c r="CI46" s="1823"/>
    </row>
    <row r="47" spans="1:125" ht="15" customHeight="1">
      <c r="B47" s="111"/>
      <c r="C47" s="111"/>
      <c r="D47" s="111"/>
      <c r="E47" s="111"/>
      <c r="P47" s="1869"/>
      <c r="Q47" s="1845"/>
      <c r="R47" s="1845"/>
      <c r="S47" s="1845"/>
      <c r="T47" s="1846"/>
      <c r="U47" s="1844" t="s">
        <v>467</v>
      </c>
      <c r="V47" s="1901"/>
      <c r="W47" s="1901"/>
      <c r="X47" s="1901"/>
      <c r="Y47" s="1901"/>
      <c r="Z47" s="1901"/>
      <c r="AA47" s="1901"/>
      <c r="AB47" s="1901"/>
      <c r="AC47" s="1901"/>
      <c r="AD47" s="1901"/>
      <c r="AE47" s="1901"/>
      <c r="AF47" s="1901"/>
      <c r="AG47" s="1901"/>
      <c r="AH47" s="1901"/>
      <c r="AI47" s="1901"/>
      <c r="AJ47" s="1901"/>
      <c r="AK47" s="1901"/>
      <c r="AL47" s="1901"/>
      <c r="AM47" s="1901"/>
      <c r="AN47" s="1901"/>
      <c r="AO47" s="1901"/>
      <c r="AP47" s="1901"/>
      <c r="AQ47" s="1902"/>
      <c r="AR47" s="1869"/>
      <c r="AS47" s="1845"/>
      <c r="AT47" s="1845"/>
      <c r="AU47" s="1845"/>
      <c r="AV47" s="1845"/>
      <c r="AW47" s="1845"/>
      <c r="AX47" s="1845"/>
      <c r="AY47" s="1845"/>
      <c r="AZ47" s="1820"/>
      <c r="BA47" s="1820"/>
      <c r="BB47" s="1820"/>
      <c r="BC47" s="1820"/>
      <c r="BD47" s="1845"/>
      <c r="BE47" s="1845"/>
      <c r="BF47" s="1845"/>
      <c r="BG47" s="1845"/>
      <c r="BH47" s="1845"/>
      <c r="BI47" s="1845"/>
      <c r="BJ47" s="1845"/>
      <c r="BK47" s="1845"/>
      <c r="BL47" s="1820"/>
      <c r="BM47" s="1820"/>
      <c r="BN47" s="1820"/>
      <c r="BO47" s="1820"/>
      <c r="BP47" s="1845"/>
      <c r="BQ47" s="1845"/>
      <c r="BR47" s="1845"/>
      <c r="BS47" s="1845"/>
      <c r="BT47" s="1845"/>
      <c r="BU47" s="1845"/>
      <c r="BV47" s="1845"/>
      <c r="BW47" s="1845"/>
      <c r="BX47" s="1820"/>
      <c r="BY47" s="1820"/>
      <c r="BZ47" s="1820"/>
      <c r="CA47" s="1820"/>
      <c r="CB47" s="1820"/>
      <c r="CC47" s="1820"/>
      <c r="CD47" s="1820"/>
      <c r="CE47" s="1820"/>
      <c r="CF47" s="1845"/>
      <c r="CG47" s="1845"/>
      <c r="CH47" s="1845"/>
      <c r="CI47" s="1845"/>
      <c r="CJ47" s="1845"/>
      <c r="CK47" s="1845"/>
      <c r="CL47" s="1845"/>
      <c r="CM47" s="1845"/>
      <c r="CN47" s="1845"/>
      <c r="CO47" s="1845"/>
      <c r="CP47" s="1845"/>
      <c r="CQ47" s="1845"/>
      <c r="CR47" s="1845"/>
      <c r="CS47" s="1845"/>
      <c r="CT47" s="1845"/>
      <c r="CU47" s="1845"/>
      <c r="CV47" s="1845"/>
      <c r="CW47" s="1845"/>
      <c r="CX47" s="1845"/>
      <c r="CY47" s="1845"/>
      <c r="CZ47" s="1845"/>
      <c r="DA47" s="1845"/>
      <c r="DB47" s="1845"/>
      <c r="DC47" s="1845"/>
      <c r="DD47" s="1845"/>
      <c r="DE47" s="1845"/>
      <c r="DF47" s="1845"/>
      <c r="DG47" s="1845"/>
      <c r="DH47" s="1845"/>
      <c r="DI47" s="1845"/>
      <c r="DJ47" s="1845"/>
      <c r="DK47" s="1846"/>
    </row>
    <row r="48" spans="1:125" ht="15" customHeight="1">
      <c r="B48" s="111"/>
      <c r="C48" s="111"/>
      <c r="D48" s="111"/>
      <c r="E48" s="111"/>
      <c r="P48" s="1850"/>
      <c r="Q48" s="1820"/>
      <c r="R48" s="1820"/>
      <c r="S48" s="1820"/>
      <c r="T48" s="1885"/>
      <c r="U48" s="1833"/>
      <c r="V48" s="1833"/>
      <c r="W48" s="1833"/>
      <c r="X48" s="1833"/>
      <c r="Y48" s="1833"/>
      <c r="Z48" s="1833"/>
      <c r="AA48" s="1833"/>
      <c r="AB48" s="1833"/>
      <c r="AC48" s="1833"/>
      <c r="AD48" s="1833"/>
      <c r="AE48" s="1833"/>
      <c r="AF48" s="1833"/>
      <c r="AG48" s="1833"/>
      <c r="AH48" s="1833"/>
      <c r="AI48" s="1833"/>
      <c r="AJ48" s="1833"/>
      <c r="AK48" s="1833"/>
      <c r="AL48" s="1833"/>
      <c r="AM48" s="1833"/>
      <c r="AN48" s="1833"/>
      <c r="AO48" s="1833"/>
      <c r="AP48" s="1833"/>
      <c r="AQ48" s="1904"/>
      <c r="AR48" s="1870"/>
      <c r="AS48" s="1871"/>
      <c r="AT48" s="1871"/>
      <c r="AU48" s="1871"/>
      <c r="AV48" s="1871"/>
      <c r="AW48" s="1871"/>
      <c r="AX48" s="1871"/>
      <c r="AY48" s="1871"/>
      <c r="AZ48" s="1871"/>
      <c r="BA48" s="1871"/>
      <c r="BB48" s="1871"/>
      <c r="BC48" s="1871"/>
      <c r="BD48" s="1871"/>
      <c r="BE48" s="1871"/>
      <c r="BF48" s="1871"/>
      <c r="BG48" s="1871"/>
      <c r="BH48" s="1871"/>
      <c r="BI48" s="1871"/>
      <c r="BJ48" s="1871"/>
      <c r="BK48" s="1871"/>
      <c r="BL48" s="1871"/>
      <c r="BM48" s="1871"/>
      <c r="BN48" s="1871"/>
      <c r="BO48" s="1871"/>
      <c r="BP48" s="1871"/>
      <c r="BQ48" s="1871"/>
      <c r="BR48" s="1871"/>
      <c r="BS48" s="1871"/>
      <c r="BT48" s="1871"/>
      <c r="BU48" s="1871"/>
      <c r="BV48" s="1871"/>
      <c r="BW48" s="1871"/>
      <c r="BX48" s="1871"/>
      <c r="BY48" s="1871"/>
      <c r="BZ48" s="1871"/>
      <c r="CA48" s="1871"/>
      <c r="CB48" s="1871"/>
      <c r="CC48" s="1871"/>
      <c r="CD48" s="1871"/>
      <c r="CE48" s="1871"/>
      <c r="CF48" s="1871"/>
      <c r="CG48" s="1871"/>
      <c r="CH48" s="1871"/>
      <c r="CI48" s="1871"/>
      <c r="CJ48" s="1871"/>
      <c r="CK48" s="1871"/>
      <c r="CL48" s="1871"/>
      <c r="CM48" s="1871"/>
      <c r="CN48" s="1871"/>
      <c r="CO48" s="1871"/>
      <c r="CP48" s="1871"/>
      <c r="CQ48" s="1871"/>
      <c r="CR48" s="1871"/>
      <c r="CS48" s="1871"/>
      <c r="CT48" s="1871"/>
      <c r="CU48" s="1871"/>
      <c r="CV48" s="1871"/>
      <c r="CW48" s="1871"/>
      <c r="CX48" s="1871"/>
      <c r="CY48" s="1871"/>
      <c r="CZ48" s="1871"/>
      <c r="DA48" s="1871"/>
      <c r="DB48" s="1871"/>
      <c r="DC48" s="1871"/>
      <c r="DD48" s="1871"/>
      <c r="DE48" s="1871"/>
      <c r="DF48" s="1871"/>
      <c r="DG48" s="1871"/>
      <c r="DH48" s="1871"/>
      <c r="DI48" s="1871"/>
      <c r="DJ48" s="1871"/>
      <c r="DK48" s="1872"/>
    </row>
    <row r="49" spans="2:125" ht="15" customHeight="1">
      <c r="B49" s="111"/>
      <c r="C49" s="111"/>
      <c r="D49" s="111"/>
      <c r="E49" s="111"/>
      <c r="P49" s="1850"/>
      <c r="Q49" s="1820"/>
      <c r="R49" s="1820"/>
      <c r="S49" s="1820"/>
      <c r="T49" s="1885"/>
      <c r="U49" s="1844" t="s">
        <v>468</v>
      </c>
      <c r="V49" s="1844"/>
      <c r="W49" s="1844"/>
      <c r="X49" s="1844"/>
      <c r="Y49" s="1844"/>
      <c r="Z49" s="1844"/>
      <c r="AA49" s="1844"/>
      <c r="AB49" s="1844"/>
      <c r="AC49" s="1844"/>
      <c r="AD49" s="1844"/>
      <c r="AE49" s="1844"/>
      <c r="AF49" s="1844"/>
      <c r="AG49" s="1844"/>
      <c r="AH49" s="1844"/>
      <c r="AI49" s="1844"/>
      <c r="AJ49" s="1844"/>
      <c r="AK49" s="1844"/>
      <c r="AL49" s="1844"/>
      <c r="AM49" s="1844"/>
      <c r="AN49" s="1844"/>
      <c r="AO49" s="1844"/>
      <c r="AP49" s="1844"/>
      <c r="AQ49" s="1915"/>
      <c r="AR49" s="108"/>
      <c r="AS49" s="108"/>
      <c r="AT49" s="108"/>
      <c r="AU49" s="108"/>
      <c r="AV49" s="108"/>
      <c r="AW49" s="108"/>
      <c r="AX49" s="108"/>
      <c r="AY49" s="108"/>
      <c r="AZ49" s="1844" t="s">
        <v>469</v>
      </c>
      <c r="BA49" s="1844"/>
      <c r="BB49" s="1844"/>
      <c r="BC49" s="1844"/>
      <c r="BD49" s="1844"/>
      <c r="BE49" s="1844"/>
      <c r="BF49" s="1844"/>
      <c r="BG49" s="1844"/>
      <c r="BH49" s="1844"/>
      <c r="BI49" s="1844"/>
      <c r="BJ49" s="1844"/>
      <c r="BK49" s="1844"/>
      <c r="BL49" s="1844"/>
      <c r="BM49" s="1844"/>
      <c r="BN49" s="1844"/>
      <c r="BO49" s="1844"/>
      <c r="BP49" s="1844"/>
      <c r="BQ49" s="1844"/>
      <c r="BR49" s="1891"/>
      <c r="BS49" s="1891"/>
      <c r="BT49" s="108"/>
      <c r="BU49" s="108"/>
      <c r="BV49" s="108"/>
      <c r="BW49" s="108"/>
      <c r="BX49" s="108"/>
      <c r="BY49" s="108"/>
      <c r="BZ49" s="1844"/>
      <c r="CA49" s="1844"/>
      <c r="CB49" s="1844"/>
      <c r="CC49" s="1844"/>
      <c r="CD49" s="1844"/>
      <c r="CE49" s="1844"/>
      <c r="CF49" s="1844"/>
      <c r="CG49" s="108"/>
      <c r="CH49" s="108"/>
      <c r="CI49" s="108"/>
      <c r="CJ49" s="108"/>
      <c r="CK49" s="108"/>
      <c r="CL49" s="108"/>
      <c r="CM49" s="108"/>
      <c r="CN49" s="108"/>
      <c r="CO49" s="108"/>
      <c r="CP49" s="1844"/>
      <c r="CQ49" s="1844"/>
      <c r="CR49" s="1844"/>
      <c r="CS49" s="1844"/>
      <c r="CT49" s="1844"/>
      <c r="CU49" s="1844"/>
      <c r="CV49" s="1844"/>
      <c r="CW49" s="1844"/>
      <c r="CX49" s="1844"/>
      <c r="CY49" s="1844"/>
      <c r="CZ49" s="1844"/>
      <c r="DA49" s="1844"/>
      <c r="DB49" s="1844"/>
      <c r="DC49" s="1844"/>
      <c r="DD49" s="1844"/>
      <c r="DE49" s="108"/>
      <c r="DF49" s="108"/>
      <c r="DG49" s="108"/>
      <c r="DH49" s="108"/>
      <c r="DI49" s="108"/>
      <c r="DJ49" s="108"/>
      <c r="DK49" s="125"/>
      <c r="DL49" s="108"/>
      <c r="DM49" s="108"/>
      <c r="DN49" s="108"/>
      <c r="DO49" s="108"/>
      <c r="DP49" s="108"/>
      <c r="DQ49" s="118" t="s">
        <v>453</v>
      </c>
    </row>
    <row r="50" spans="2:125" ht="15" customHeight="1">
      <c r="B50" s="111"/>
      <c r="C50" s="111"/>
      <c r="D50" s="111"/>
      <c r="E50" s="111"/>
      <c r="P50" s="1870"/>
      <c r="Q50" s="1871"/>
      <c r="R50" s="1871"/>
      <c r="S50" s="1871"/>
      <c r="T50" s="1872"/>
      <c r="U50" s="1871"/>
      <c r="V50" s="1871"/>
      <c r="W50" s="1871"/>
      <c r="X50" s="1871"/>
      <c r="Y50" s="1871"/>
      <c r="Z50" s="1871"/>
      <c r="AA50" s="1871"/>
      <c r="AB50" s="1871"/>
      <c r="AC50" s="1871"/>
      <c r="AD50" s="1871"/>
      <c r="AE50" s="1871"/>
      <c r="AF50" s="1871"/>
      <c r="AG50" s="1871"/>
      <c r="AH50" s="1871"/>
      <c r="AI50" s="1871"/>
      <c r="AJ50" s="1871"/>
      <c r="AK50" s="1871"/>
      <c r="AL50" s="1871"/>
      <c r="AM50" s="1871"/>
      <c r="AN50" s="1871"/>
      <c r="AO50" s="1871"/>
      <c r="AP50" s="1871"/>
      <c r="AQ50" s="1872"/>
      <c r="AR50" s="113"/>
      <c r="AS50" s="113"/>
      <c r="AT50" s="113"/>
      <c r="AU50" s="113"/>
      <c r="AV50" s="113"/>
      <c r="AW50" s="113"/>
      <c r="AX50" s="113"/>
      <c r="AY50" s="113"/>
      <c r="AZ50" s="1874"/>
      <c r="BA50" s="1874"/>
      <c r="BB50" s="1874"/>
      <c r="BC50" s="1874"/>
      <c r="BD50" s="1874"/>
      <c r="BE50" s="1874"/>
      <c r="BF50" s="1874"/>
      <c r="BG50" s="1874"/>
      <c r="BH50" s="1874"/>
      <c r="BI50" s="1874"/>
      <c r="BJ50" s="1874"/>
      <c r="BK50" s="1874" t="s">
        <v>470</v>
      </c>
      <c r="BL50" s="1834"/>
      <c r="BM50" s="1834"/>
      <c r="BN50" s="1834"/>
      <c r="BO50" s="1834"/>
      <c r="BP50" s="1834"/>
      <c r="BQ50" s="1834"/>
      <c r="BR50" s="1834"/>
      <c r="BS50" s="1834"/>
      <c r="BT50" s="113"/>
      <c r="BU50" s="113"/>
      <c r="BV50" s="113"/>
      <c r="BW50" s="113"/>
      <c r="BX50" s="113"/>
      <c r="BY50" s="113"/>
      <c r="BZ50" s="1874"/>
      <c r="CA50" s="1874"/>
      <c r="CB50" s="1874"/>
      <c r="CC50" s="1874"/>
      <c r="CD50" s="1874"/>
      <c r="CE50" s="1874"/>
      <c r="CF50" s="1874"/>
      <c r="CG50" s="113"/>
      <c r="CH50" s="113"/>
      <c r="CI50" s="113"/>
      <c r="CJ50" s="113"/>
      <c r="CK50" s="113"/>
      <c r="CL50" s="113"/>
      <c r="CM50" s="113"/>
      <c r="CN50" s="113"/>
      <c r="CO50" s="113"/>
      <c r="CP50" s="1874"/>
      <c r="CQ50" s="1874"/>
      <c r="CR50" s="1874"/>
      <c r="CS50" s="1874"/>
      <c r="CT50" s="1874"/>
      <c r="CU50" s="1874"/>
      <c r="CV50" s="1874"/>
      <c r="CW50" s="1874"/>
      <c r="CX50" s="1874"/>
      <c r="CY50" s="1874"/>
      <c r="CZ50" s="1874"/>
      <c r="DA50" s="1874"/>
      <c r="DB50" s="1874"/>
      <c r="DC50" s="1874"/>
      <c r="DD50" s="1874"/>
      <c r="DE50" s="113"/>
      <c r="DF50" s="113"/>
      <c r="DG50" s="113"/>
      <c r="DH50" s="113"/>
      <c r="DI50" s="113"/>
      <c r="DJ50" s="113"/>
      <c r="DK50" s="126"/>
      <c r="DL50" s="108"/>
      <c r="DM50" s="108"/>
      <c r="DN50" s="108"/>
      <c r="DO50" s="108"/>
      <c r="DP50" s="108"/>
      <c r="DR50" s="119"/>
      <c r="DS50" s="119"/>
      <c r="DT50" s="119"/>
      <c r="DU50" s="120"/>
    </row>
  </sheetData>
  <sheetProtection sheet="1" selectLockedCells="1"/>
  <mergeCells count="340">
    <mergeCell ref="P47:T50"/>
    <mergeCell ref="U47:AQ48"/>
    <mergeCell ref="AR47:DK48"/>
    <mergeCell ref="U49:AQ50"/>
    <mergeCell ref="AZ49:BS49"/>
    <mergeCell ref="BL44:BO44"/>
    <mergeCell ref="BP44:BS44"/>
    <mergeCell ref="BT44:BW44"/>
    <mergeCell ref="P46:AQ46"/>
    <mergeCell ref="AR46:AU46"/>
    <mergeCell ref="AV46:AY46"/>
    <mergeCell ref="AZ46:BC46"/>
    <mergeCell ref="BD46:BG46"/>
    <mergeCell ref="BH46:BK46"/>
    <mergeCell ref="BL46:BO46"/>
    <mergeCell ref="BZ49:CF50"/>
    <mergeCell ref="CP49:DD50"/>
    <mergeCell ref="AZ50:BJ50"/>
    <mergeCell ref="BK50:BS50"/>
    <mergeCell ref="BP46:BS46"/>
    <mergeCell ref="BT46:BW46"/>
    <mergeCell ref="BX46:CA46"/>
    <mergeCell ref="CB46:CE46"/>
    <mergeCell ref="CF46:CI46"/>
    <mergeCell ref="CF43:CI43"/>
    <mergeCell ref="CJ43:CM43"/>
    <mergeCell ref="CN43:CQ43"/>
    <mergeCell ref="CR43:CU43"/>
    <mergeCell ref="CV43:CY43"/>
    <mergeCell ref="CZ43:DC43"/>
    <mergeCell ref="BH43:BK43"/>
    <mergeCell ref="BL43:BO43"/>
    <mergeCell ref="BP43:BS43"/>
    <mergeCell ref="BT43:BW43"/>
    <mergeCell ref="BX43:CA43"/>
    <mergeCell ref="CB43:CE43"/>
    <mergeCell ref="CV42:CY42"/>
    <mergeCell ref="CZ42:DC42"/>
    <mergeCell ref="DD42:DG42"/>
    <mergeCell ref="DH42:DK42"/>
    <mergeCell ref="AJ43:AM43"/>
    <mergeCell ref="AN43:AQ43"/>
    <mergeCell ref="AR43:AU43"/>
    <mergeCell ref="AV43:AY43"/>
    <mergeCell ref="AZ43:BC43"/>
    <mergeCell ref="BD43:BG43"/>
    <mergeCell ref="BX42:CA42"/>
    <mergeCell ref="CB42:CE42"/>
    <mergeCell ref="CF42:CI42"/>
    <mergeCell ref="CJ42:CM42"/>
    <mergeCell ref="CN42:CQ42"/>
    <mergeCell ref="CR42:CU42"/>
    <mergeCell ref="AZ42:BC42"/>
    <mergeCell ref="BD42:BG42"/>
    <mergeCell ref="BH42:BK42"/>
    <mergeCell ref="BL42:BO42"/>
    <mergeCell ref="BP42:BS42"/>
    <mergeCell ref="BT42:BW42"/>
    <mergeCell ref="DD43:DG43"/>
    <mergeCell ref="DH43:DK43"/>
    <mergeCell ref="BL41:BO41"/>
    <mergeCell ref="BP41:BS41"/>
    <mergeCell ref="BT41:BW41"/>
    <mergeCell ref="BX41:CA41"/>
    <mergeCell ref="H42:L44"/>
    <mergeCell ref="M42:AI43"/>
    <mergeCell ref="AJ42:AM42"/>
    <mergeCell ref="AN42:AQ42"/>
    <mergeCell ref="AR42:AU42"/>
    <mergeCell ref="AV42:AY42"/>
    <mergeCell ref="M44:AI44"/>
    <mergeCell ref="AJ44:AM44"/>
    <mergeCell ref="AN44:AQ44"/>
    <mergeCell ref="AR44:AU44"/>
    <mergeCell ref="AV44:AY44"/>
    <mergeCell ref="AZ44:BC44"/>
    <mergeCell ref="BD44:BG44"/>
    <mergeCell ref="BH44:BK44"/>
    <mergeCell ref="H40:BK40"/>
    <mergeCell ref="B41:E41"/>
    <mergeCell ref="H41:AI41"/>
    <mergeCell ref="AJ41:AM41"/>
    <mergeCell ref="AN41:AQ41"/>
    <mergeCell ref="AR41:AU41"/>
    <mergeCell ref="AV41:AY41"/>
    <mergeCell ref="AZ41:BC41"/>
    <mergeCell ref="BD41:BG41"/>
    <mergeCell ref="BH41:BK41"/>
    <mergeCell ref="CR36:CU36"/>
    <mergeCell ref="CV36:CY36"/>
    <mergeCell ref="CZ36:DC36"/>
    <mergeCell ref="DD36:DG36"/>
    <mergeCell ref="DH36:DK36"/>
    <mergeCell ref="P38:Y38"/>
    <mergeCell ref="Z38:AI38"/>
    <mergeCell ref="AJ38:DK38"/>
    <mergeCell ref="BT36:BW36"/>
    <mergeCell ref="BX36:CA36"/>
    <mergeCell ref="CB36:CE36"/>
    <mergeCell ref="CF36:CI36"/>
    <mergeCell ref="CJ36:CM36"/>
    <mergeCell ref="CN36:CQ36"/>
    <mergeCell ref="DH35:DK35"/>
    <mergeCell ref="AJ36:AM36"/>
    <mergeCell ref="AN36:AQ36"/>
    <mergeCell ref="AR36:AU36"/>
    <mergeCell ref="AV36:AY36"/>
    <mergeCell ref="AZ36:BC36"/>
    <mergeCell ref="BD36:BG36"/>
    <mergeCell ref="BH36:BK36"/>
    <mergeCell ref="BL36:BO36"/>
    <mergeCell ref="BP36:BS36"/>
    <mergeCell ref="CJ35:CM35"/>
    <mergeCell ref="CN35:CQ35"/>
    <mergeCell ref="CR35:CU35"/>
    <mergeCell ref="CV35:CY35"/>
    <mergeCell ref="CZ35:DC35"/>
    <mergeCell ref="DD35:DG35"/>
    <mergeCell ref="BL35:BO35"/>
    <mergeCell ref="BP35:BS35"/>
    <mergeCell ref="BT35:BW35"/>
    <mergeCell ref="BX35:CA35"/>
    <mergeCell ref="CB35:CE35"/>
    <mergeCell ref="CF35:CI35"/>
    <mergeCell ref="AN35:AQ35"/>
    <mergeCell ref="AR35:AU35"/>
    <mergeCell ref="AV35:AY35"/>
    <mergeCell ref="AZ35:BC35"/>
    <mergeCell ref="BD35:BG35"/>
    <mergeCell ref="BH35:BK35"/>
    <mergeCell ref="BX33:CA33"/>
    <mergeCell ref="H34:L36"/>
    <mergeCell ref="M34:AI34"/>
    <mergeCell ref="AJ34:AM34"/>
    <mergeCell ref="AN34:AQ34"/>
    <mergeCell ref="AR34:AU34"/>
    <mergeCell ref="AV34:AY34"/>
    <mergeCell ref="AZ34:BC34"/>
    <mergeCell ref="M35:AI36"/>
    <mergeCell ref="AJ35:AM35"/>
    <mergeCell ref="AZ33:BC33"/>
    <mergeCell ref="BD33:BG33"/>
    <mergeCell ref="BH33:BK33"/>
    <mergeCell ref="BL33:BO33"/>
    <mergeCell ref="BP33:BS33"/>
    <mergeCell ref="BT33:BW33"/>
    <mergeCell ref="B33:E33"/>
    <mergeCell ref="H33:AI33"/>
    <mergeCell ref="AJ33:AM33"/>
    <mergeCell ref="AN33:AQ33"/>
    <mergeCell ref="AR33:AU33"/>
    <mergeCell ref="AV33:AY33"/>
    <mergeCell ref="BP28:BS28"/>
    <mergeCell ref="BT28:BW28"/>
    <mergeCell ref="BX28:CA28"/>
    <mergeCell ref="CB28:CE28"/>
    <mergeCell ref="CF28:CI28"/>
    <mergeCell ref="P30:Y30"/>
    <mergeCell ref="Z30:AI30"/>
    <mergeCell ref="AJ30:DK30"/>
    <mergeCell ref="DH27:DK27"/>
    <mergeCell ref="M28:AI28"/>
    <mergeCell ref="AJ28:AM28"/>
    <mergeCell ref="AN28:AQ28"/>
    <mergeCell ref="AR28:AU28"/>
    <mergeCell ref="AV28:AY28"/>
    <mergeCell ref="AZ28:BC28"/>
    <mergeCell ref="BD28:BG28"/>
    <mergeCell ref="BH28:BK28"/>
    <mergeCell ref="BL28:BO28"/>
    <mergeCell ref="CJ27:CM27"/>
    <mergeCell ref="CN27:CQ27"/>
    <mergeCell ref="CR27:CU27"/>
    <mergeCell ref="CV27:CY27"/>
    <mergeCell ref="CZ27:DC27"/>
    <mergeCell ref="DD27:DG27"/>
    <mergeCell ref="BL27:BO27"/>
    <mergeCell ref="BP27:BS27"/>
    <mergeCell ref="BT27:BW27"/>
    <mergeCell ref="CZ26:DC26"/>
    <mergeCell ref="DD26:DG26"/>
    <mergeCell ref="DH26:DK26"/>
    <mergeCell ref="AJ27:AM27"/>
    <mergeCell ref="AN27:AQ27"/>
    <mergeCell ref="AR27:AU27"/>
    <mergeCell ref="AV27:AY27"/>
    <mergeCell ref="AZ27:BC27"/>
    <mergeCell ref="BD27:BG27"/>
    <mergeCell ref="BH27:BK27"/>
    <mergeCell ref="CB26:CE26"/>
    <mergeCell ref="CF26:CI26"/>
    <mergeCell ref="CJ26:CM26"/>
    <mergeCell ref="CN26:CQ26"/>
    <mergeCell ref="CR26:CU26"/>
    <mergeCell ref="CV26:CY26"/>
    <mergeCell ref="BD26:BG26"/>
    <mergeCell ref="BH26:BK26"/>
    <mergeCell ref="BL26:BO26"/>
    <mergeCell ref="BP26:BS26"/>
    <mergeCell ref="BT26:BW26"/>
    <mergeCell ref="M25:AI25"/>
    <mergeCell ref="AJ25:AM25"/>
    <mergeCell ref="AN25:AQ25"/>
    <mergeCell ref="AR25:AU25"/>
    <mergeCell ref="AV25:AY25"/>
    <mergeCell ref="AZ25:BC25"/>
    <mergeCell ref="BX27:CA27"/>
    <mergeCell ref="CB27:CE27"/>
    <mergeCell ref="CF27:CI27"/>
    <mergeCell ref="BX23:CA23"/>
    <mergeCell ref="H24:L28"/>
    <mergeCell ref="M24:AI24"/>
    <mergeCell ref="AJ24:AM24"/>
    <mergeCell ref="AN24:AQ24"/>
    <mergeCell ref="AR24:AU24"/>
    <mergeCell ref="AV24:AY24"/>
    <mergeCell ref="AZ24:BC24"/>
    <mergeCell ref="BD24:BG24"/>
    <mergeCell ref="BH24:BK24"/>
    <mergeCell ref="AZ23:BC23"/>
    <mergeCell ref="BD23:BG23"/>
    <mergeCell ref="BH23:BK23"/>
    <mergeCell ref="BL23:BO23"/>
    <mergeCell ref="BP23:BS23"/>
    <mergeCell ref="BT23:BW23"/>
    <mergeCell ref="BX26:CA26"/>
    <mergeCell ref="M26:AI27"/>
    <mergeCell ref="AJ26:AM26"/>
    <mergeCell ref="AN26:AQ26"/>
    <mergeCell ref="AR26:AU26"/>
    <mergeCell ref="AV26:AY26"/>
    <mergeCell ref="AZ26:BC26"/>
    <mergeCell ref="BL24:BO24"/>
    <mergeCell ref="B23:E23"/>
    <mergeCell ref="H23:AI23"/>
    <mergeCell ref="AJ23:AM23"/>
    <mergeCell ref="AN23:AQ23"/>
    <mergeCell ref="AR23:AU23"/>
    <mergeCell ref="AV23:AY23"/>
    <mergeCell ref="DH18:DK18"/>
    <mergeCell ref="O20:T21"/>
    <mergeCell ref="U20:AI20"/>
    <mergeCell ref="AJ20:DK20"/>
    <mergeCell ref="U21:AI21"/>
    <mergeCell ref="AJ21:DK21"/>
    <mergeCell ref="CJ18:CM18"/>
    <mergeCell ref="CN18:CQ18"/>
    <mergeCell ref="CR18:CU18"/>
    <mergeCell ref="CV18:CY18"/>
    <mergeCell ref="CZ18:DC18"/>
    <mergeCell ref="DD18:DG18"/>
    <mergeCell ref="BL18:BO18"/>
    <mergeCell ref="BP18:BS18"/>
    <mergeCell ref="BT18:BW18"/>
    <mergeCell ref="BX18:CA18"/>
    <mergeCell ref="CB18:CE18"/>
    <mergeCell ref="CF18:CI18"/>
    <mergeCell ref="DD17:DG17"/>
    <mergeCell ref="DH17:DK17"/>
    <mergeCell ref="M18:AI18"/>
    <mergeCell ref="AJ18:AM18"/>
    <mergeCell ref="AN18:AQ18"/>
    <mergeCell ref="AR18:AU18"/>
    <mergeCell ref="AV18:AY18"/>
    <mergeCell ref="AZ18:BC18"/>
    <mergeCell ref="BD18:BG18"/>
    <mergeCell ref="BH18:BK18"/>
    <mergeCell ref="CF17:CI17"/>
    <mergeCell ref="CJ17:CM17"/>
    <mergeCell ref="CN17:CQ17"/>
    <mergeCell ref="CR17:CU17"/>
    <mergeCell ref="CV17:CY17"/>
    <mergeCell ref="CZ17:DC17"/>
    <mergeCell ref="BH17:BK17"/>
    <mergeCell ref="BL17:BO17"/>
    <mergeCell ref="BP17:BS17"/>
    <mergeCell ref="BT17:BW17"/>
    <mergeCell ref="BX17:CA17"/>
    <mergeCell ref="CB17:CE17"/>
    <mergeCell ref="H17:L18"/>
    <mergeCell ref="M17:AI17"/>
    <mergeCell ref="AJ17:AM17"/>
    <mergeCell ref="AN17:AQ17"/>
    <mergeCell ref="AR17:AU17"/>
    <mergeCell ref="AV17:AY17"/>
    <mergeCell ref="AZ17:BC17"/>
    <mergeCell ref="BD17:BG17"/>
    <mergeCell ref="AV16:AY16"/>
    <mergeCell ref="AZ16:BC16"/>
    <mergeCell ref="BD16:BG16"/>
    <mergeCell ref="DP13:DS13"/>
    <mergeCell ref="A15:F15"/>
    <mergeCell ref="B16:E16"/>
    <mergeCell ref="H16:AI16"/>
    <mergeCell ref="AJ16:AM16"/>
    <mergeCell ref="AN16:AQ16"/>
    <mergeCell ref="AR16:AU16"/>
    <mergeCell ref="BP13:BS13"/>
    <mergeCell ref="CB13:CE13"/>
    <mergeCell ref="CF13:CI13"/>
    <mergeCell ref="CN13:CQ13"/>
    <mergeCell ref="CR13:CU13"/>
    <mergeCell ref="CV13:CY13"/>
    <mergeCell ref="AR13:AU13"/>
    <mergeCell ref="AV13:AY13"/>
    <mergeCell ref="AZ13:BC13"/>
    <mergeCell ref="BD13:BG13"/>
    <mergeCell ref="BH13:BK13"/>
    <mergeCell ref="BL13:BO13"/>
    <mergeCell ref="BT16:BW16"/>
    <mergeCell ref="BX16:CA16"/>
    <mergeCell ref="BH16:BK16"/>
    <mergeCell ref="BL16:BO16"/>
    <mergeCell ref="BP16:BS16"/>
    <mergeCell ref="BM10:BV10"/>
    <mergeCell ref="BZ10:DL10"/>
    <mergeCell ref="AV12:BO12"/>
    <mergeCell ref="CF12:CX12"/>
    <mergeCell ref="H13:K13"/>
    <mergeCell ref="L13:O13"/>
    <mergeCell ref="P13:S13"/>
    <mergeCell ref="T13:W13"/>
    <mergeCell ref="X13:AA13"/>
    <mergeCell ref="AB13:AE13"/>
    <mergeCell ref="CZ13:DC13"/>
    <mergeCell ref="DD13:DG13"/>
    <mergeCell ref="DH13:DK13"/>
    <mergeCell ref="U6:DK6"/>
    <mergeCell ref="CG7:DO7"/>
    <mergeCell ref="K8:AN8"/>
    <mergeCell ref="BD9:BL9"/>
    <mergeCell ref="BM9:BV9"/>
    <mergeCell ref="BZ9:DG9"/>
    <mergeCell ref="DH9:DK9"/>
    <mergeCell ref="F1:AO1"/>
    <mergeCell ref="DB2:DE2"/>
    <mergeCell ref="DF2:DI2"/>
    <mergeCell ref="DJ2:DM2"/>
    <mergeCell ref="AL3:CT3"/>
    <mergeCell ref="AL4:CT4"/>
  </mergeCells>
  <phoneticPr fontId="6"/>
  <pageMargins left="0.74803149606299213" right="0.47244094488188981" top="1.1023622047244095" bottom="0.70866141732283472" header="0.51181102362204722" footer="0.51181102362204722"/>
  <pageSetup paperSize="9" scale="98" orientation="portrait" blackAndWhite="1" horizontalDpi="300"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D2370-6247-4293-B687-D78377FF6F18}">
  <sheetPr>
    <pageSetUpPr fitToPage="1"/>
  </sheetPr>
  <dimension ref="A1:AO55"/>
  <sheetViews>
    <sheetView showZeros="0" view="pageBreakPreview" topLeftCell="A10" zoomScaleNormal="100" zoomScaleSheetLayoutView="100" workbookViewId="0">
      <selection activeCell="W8" sqref="W8"/>
    </sheetView>
  </sheetViews>
  <sheetFormatPr defaultColWidth="9" defaultRowHeight="18.75"/>
  <cols>
    <col min="1" max="90" width="2.625" style="491" customWidth="1"/>
    <col min="91" max="16384" width="9" style="491"/>
  </cols>
  <sheetData>
    <row r="1" spans="1:33" ht="15" customHeight="1">
      <c r="A1" s="487" t="s">
        <v>1285</v>
      </c>
      <c r="B1" s="488"/>
      <c r="C1" s="488"/>
      <c r="D1" s="488"/>
      <c r="E1" s="488"/>
      <c r="F1" s="488"/>
      <c r="G1" s="488"/>
      <c r="H1" s="488"/>
      <c r="I1" s="488"/>
      <c r="J1" s="488"/>
      <c r="K1" s="488"/>
      <c r="L1" s="488"/>
      <c r="M1" s="488"/>
      <c r="N1" s="488"/>
      <c r="O1" s="488"/>
      <c r="P1" s="488"/>
      <c r="Q1" s="488"/>
      <c r="R1" s="488"/>
      <c r="S1" s="488"/>
      <c r="T1" s="488"/>
      <c r="U1" s="488"/>
      <c r="V1" s="489"/>
      <c r="W1" s="487"/>
      <c r="X1" s="490"/>
      <c r="Y1" s="487"/>
      <c r="Z1" s="487"/>
      <c r="AA1" s="487"/>
      <c r="AB1" s="487"/>
      <c r="AC1" s="487"/>
      <c r="AD1" s="487"/>
      <c r="AE1" s="487"/>
      <c r="AF1" s="487"/>
      <c r="AG1" s="487"/>
    </row>
    <row r="2" spans="1:33" ht="15" customHeight="1">
      <c r="A2" s="492"/>
      <c r="B2" s="492"/>
      <c r="C2" s="492"/>
      <c r="D2" s="492"/>
      <c r="E2" s="492"/>
      <c r="F2" s="492"/>
      <c r="G2" s="492"/>
      <c r="H2" s="492"/>
      <c r="I2" s="492"/>
      <c r="J2" s="492"/>
      <c r="K2" s="492"/>
      <c r="L2" s="492"/>
      <c r="M2" s="492"/>
      <c r="N2" s="492"/>
      <c r="O2" s="492"/>
      <c r="P2" s="492"/>
      <c r="Q2" s="492"/>
      <c r="R2" s="492"/>
      <c r="S2" s="492"/>
      <c r="T2" s="492"/>
      <c r="U2" s="492"/>
      <c r="V2" s="489"/>
      <c r="W2" s="487"/>
      <c r="X2" s="487"/>
      <c r="Y2" s="487"/>
      <c r="Z2" s="487"/>
      <c r="AA2" s="487"/>
      <c r="AB2" s="487"/>
      <c r="AC2" s="487"/>
      <c r="AD2" s="487"/>
      <c r="AE2" s="487"/>
      <c r="AF2" s="487"/>
      <c r="AG2" s="487"/>
    </row>
    <row r="3" spans="1:33" ht="15" customHeight="1">
      <c r="A3" s="492"/>
      <c r="B3" s="492"/>
      <c r="C3" s="492"/>
      <c r="D3" s="492"/>
      <c r="E3" s="492"/>
      <c r="F3" s="492"/>
      <c r="G3" s="492"/>
      <c r="H3" s="492"/>
      <c r="I3" s="492"/>
      <c r="J3" s="492"/>
      <c r="K3" s="492"/>
      <c r="L3" s="492"/>
      <c r="M3" s="492"/>
      <c r="N3" s="492"/>
      <c r="O3" s="492"/>
      <c r="P3" s="492"/>
      <c r="Q3" s="492"/>
      <c r="R3" s="492"/>
      <c r="S3" s="492"/>
      <c r="T3" s="1923"/>
      <c r="U3" s="1923"/>
      <c r="V3" s="487" t="s">
        <v>872</v>
      </c>
      <c r="W3" s="1924"/>
      <c r="X3" s="1924"/>
      <c r="Y3" s="487" t="s">
        <v>1244</v>
      </c>
      <c r="Z3" s="1924"/>
      <c r="AA3" s="1924"/>
      <c r="AB3" s="487" t="s">
        <v>1245</v>
      </c>
      <c r="AC3" s="487"/>
      <c r="AD3" s="487"/>
      <c r="AE3" s="487"/>
      <c r="AF3" s="487"/>
      <c r="AG3" s="487"/>
    </row>
    <row r="4" spans="1:33" ht="15" customHeight="1">
      <c r="A4" s="492"/>
      <c r="B4" s="492"/>
      <c r="C4" s="492"/>
      <c r="D4" s="492"/>
      <c r="E4" s="492"/>
      <c r="F4" s="492"/>
      <c r="G4" s="492"/>
      <c r="H4" s="492"/>
      <c r="I4" s="492"/>
      <c r="J4" s="492"/>
      <c r="K4" s="492"/>
      <c r="L4" s="492"/>
      <c r="M4" s="492"/>
      <c r="N4" s="492"/>
      <c r="O4" s="492"/>
      <c r="P4" s="492"/>
      <c r="Q4" s="492"/>
      <c r="R4" s="492"/>
      <c r="S4" s="492"/>
      <c r="T4" s="492"/>
      <c r="U4" s="492"/>
      <c r="V4" s="489"/>
      <c r="W4" s="487"/>
      <c r="X4" s="493"/>
      <c r="Y4" s="487"/>
      <c r="Z4" s="487"/>
      <c r="AA4" s="487"/>
      <c r="AB4" s="494" t="s">
        <v>1286</v>
      </c>
      <c r="AC4" s="487"/>
      <c r="AD4" s="487"/>
      <c r="AE4" s="487"/>
      <c r="AF4" s="487"/>
    </row>
    <row r="5" spans="1:33" ht="15" customHeight="1">
      <c r="A5" s="492"/>
      <c r="B5" s="492"/>
      <c r="C5" s="492"/>
      <c r="D5" s="492"/>
      <c r="E5" s="492"/>
      <c r="F5" s="492"/>
      <c r="G5" s="492"/>
      <c r="H5" s="492"/>
      <c r="I5" s="492"/>
      <c r="J5" s="492"/>
      <c r="K5" s="492"/>
      <c r="L5" s="492"/>
      <c r="M5" s="492"/>
      <c r="N5" s="492"/>
      <c r="O5" s="492"/>
      <c r="P5" s="492"/>
      <c r="Q5" s="492"/>
      <c r="R5" s="492"/>
      <c r="S5" s="492"/>
      <c r="T5" s="492"/>
      <c r="U5" s="492"/>
      <c r="V5" s="489"/>
      <c r="W5" s="489"/>
      <c r="X5" s="489"/>
      <c r="Y5" s="489"/>
      <c r="Z5" s="489"/>
      <c r="AA5" s="489"/>
      <c r="AB5" s="489"/>
      <c r="AC5" s="489"/>
      <c r="AD5" s="489"/>
      <c r="AE5" s="489"/>
      <c r="AF5" s="489"/>
      <c r="AG5" s="489"/>
    </row>
    <row r="6" spans="1:33" ht="15" customHeight="1">
      <c r="A6" s="487" t="s">
        <v>1287</v>
      </c>
      <c r="B6" s="487"/>
      <c r="C6" s="487"/>
      <c r="D6" s="487"/>
      <c r="E6" s="487"/>
      <c r="F6" s="487"/>
      <c r="G6" s="487"/>
      <c r="H6" s="487"/>
      <c r="I6" s="487"/>
      <c r="J6" s="487"/>
      <c r="K6" s="487"/>
      <c r="L6" s="487"/>
      <c r="M6" s="487"/>
      <c r="N6" s="487"/>
      <c r="O6" s="487"/>
      <c r="P6" s="487"/>
      <c r="Q6" s="487"/>
      <c r="R6" s="489"/>
      <c r="S6" s="487"/>
      <c r="T6" s="495"/>
      <c r="U6" s="495"/>
      <c r="V6" s="489"/>
      <c r="W6" s="489"/>
      <c r="X6" s="489"/>
      <c r="Y6" s="489"/>
      <c r="Z6" s="489"/>
      <c r="AA6" s="489"/>
      <c r="AB6" s="489"/>
      <c r="AC6" s="489"/>
      <c r="AD6" s="489"/>
      <c r="AE6" s="489"/>
      <c r="AF6" s="489"/>
      <c r="AG6" s="489"/>
    </row>
    <row r="7" spans="1:33" ht="15" customHeight="1">
      <c r="A7" s="487" t="s">
        <v>1323</v>
      </c>
      <c r="B7" s="496"/>
      <c r="C7" s="496"/>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row>
    <row r="8" spans="1:33" ht="15" customHeight="1">
      <c r="A8" s="496"/>
      <c r="B8" s="496"/>
      <c r="C8" s="496"/>
      <c r="D8" s="496"/>
      <c r="E8" s="496"/>
      <c r="F8" s="496"/>
      <c r="G8" s="496"/>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row>
    <row r="9" spans="1:33" ht="15" customHeight="1">
      <c r="A9" s="496"/>
      <c r="B9" s="496"/>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row>
    <row r="10" spans="1:33" ht="15" customHeight="1">
      <c r="A10" s="496"/>
      <c r="B10" s="496"/>
      <c r="C10" s="496"/>
      <c r="D10" s="496"/>
      <c r="E10" s="496"/>
      <c r="F10" s="496"/>
      <c r="G10" s="496"/>
      <c r="H10" s="496"/>
      <c r="I10" s="496"/>
      <c r="J10" s="496"/>
      <c r="K10" s="487" t="s">
        <v>1288</v>
      </c>
      <c r="L10" s="496"/>
      <c r="M10" s="487"/>
      <c r="N10" s="496"/>
      <c r="O10" s="496"/>
      <c r="P10" s="496"/>
      <c r="Q10" s="1925" t="str">
        <f>'7_入会申込書（全日・保証）'!M39&amp;"  "&amp;'7_入会申込書（全日・保証）'!AG39</f>
        <v xml:space="preserve">  </v>
      </c>
      <c r="R10" s="1925"/>
      <c r="S10" s="1925"/>
      <c r="T10" s="1925"/>
      <c r="U10" s="1925"/>
      <c r="V10" s="1925"/>
      <c r="W10" s="1925"/>
      <c r="X10" s="1925"/>
      <c r="Y10" s="1925"/>
      <c r="Z10" s="1925"/>
      <c r="AA10" s="1925"/>
      <c r="AB10" s="1925"/>
      <c r="AC10" s="496"/>
      <c r="AD10" s="496"/>
      <c r="AE10" s="496"/>
      <c r="AF10" s="496"/>
      <c r="AG10" s="496"/>
    </row>
    <row r="11" spans="1:33" ht="15" customHeight="1">
      <c r="A11" s="496"/>
      <c r="B11" s="496"/>
      <c r="C11" s="496"/>
      <c r="D11" s="496"/>
      <c r="E11" s="496"/>
      <c r="F11" s="496"/>
      <c r="G11" s="496"/>
      <c r="H11" s="496"/>
      <c r="I11" s="496"/>
      <c r="J11" s="496"/>
      <c r="K11" s="487"/>
      <c r="L11" s="496"/>
      <c r="M11" s="487"/>
      <c r="N11" s="496"/>
      <c r="O11" s="496"/>
      <c r="P11" s="496"/>
      <c r="Q11" s="1925"/>
      <c r="R11" s="1925"/>
      <c r="S11" s="1925"/>
      <c r="T11" s="1925"/>
      <c r="U11" s="1925"/>
      <c r="V11" s="1925"/>
      <c r="W11" s="1925"/>
      <c r="X11" s="1925"/>
      <c r="Y11" s="1925"/>
      <c r="Z11" s="1925"/>
      <c r="AA11" s="1925"/>
      <c r="AB11" s="1925"/>
      <c r="AC11" s="496"/>
      <c r="AD11" s="496"/>
      <c r="AE11" s="496"/>
      <c r="AF11" s="496"/>
      <c r="AG11" s="496"/>
    </row>
    <row r="12" spans="1:33" ht="15" customHeight="1">
      <c r="A12" s="496"/>
      <c r="B12" s="496"/>
      <c r="C12" s="496"/>
      <c r="D12" s="496"/>
      <c r="E12" s="496"/>
      <c r="F12" s="496"/>
      <c r="G12" s="496"/>
      <c r="H12" s="496"/>
      <c r="I12" s="496"/>
      <c r="J12" s="496"/>
      <c r="K12" s="487" t="s">
        <v>1289</v>
      </c>
      <c r="L12" s="496"/>
      <c r="M12" s="487"/>
      <c r="N12" s="496"/>
      <c r="O12" s="496"/>
      <c r="P12" s="496"/>
      <c r="Q12" s="1922">
        <f>'7_入会申込書（全日・保証）'!M35</f>
        <v>0</v>
      </c>
      <c r="R12" s="1922"/>
      <c r="S12" s="1922"/>
      <c r="T12" s="1922"/>
      <c r="U12" s="1922"/>
      <c r="V12" s="1922"/>
      <c r="W12" s="1922"/>
      <c r="X12" s="1922"/>
      <c r="Y12" s="1922"/>
      <c r="Z12" s="1922"/>
      <c r="AA12" s="1922"/>
      <c r="AB12" s="1922"/>
      <c r="AC12" s="496"/>
      <c r="AD12" s="496"/>
      <c r="AE12" s="496"/>
      <c r="AF12" s="496"/>
      <c r="AG12" s="496"/>
    </row>
    <row r="13" spans="1:33" ht="15" customHeight="1">
      <c r="A13" s="496"/>
      <c r="B13" s="496"/>
      <c r="C13" s="496"/>
      <c r="D13" s="496"/>
      <c r="E13" s="496"/>
      <c r="F13" s="496"/>
      <c r="G13" s="496"/>
      <c r="H13" s="496"/>
      <c r="I13" s="496"/>
      <c r="J13" s="496"/>
      <c r="K13" s="487"/>
      <c r="L13" s="496"/>
      <c r="M13" s="487"/>
      <c r="N13" s="496"/>
      <c r="O13" s="496"/>
      <c r="P13" s="496"/>
      <c r="Q13" s="1922"/>
      <c r="R13" s="1922"/>
      <c r="S13" s="1922"/>
      <c r="T13" s="1922"/>
      <c r="U13" s="1922"/>
      <c r="V13" s="1922"/>
      <c r="W13" s="1922"/>
      <c r="X13" s="1922"/>
      <c r="Y13" s="1922"/>
      <c r="Z13" s="1922"/>
      <c r="AA13" s="1922"/>
      <c r="AB13" s="1922"/>
      <c r="AC13" s="496"/>
      <c r="AD13" s="496"/>
      <c r="AE13" s="496"/>
      <c r="AF13" s="496"/>
      <c r="AG13" s="496"/>
    </row>
    <row r="14" spans="1:33" ht="15" customHeight="1">
      <c r="A14" s="496"/>
      <c r="B14" s="496"/>
      <c r="C14" s="496"/>
      <c r="D14" s="496"/>
      <c r="E14" s="496"/>
      <c r="F14" s="496"/>
      <c r="G14" s="496"/>
      <c r="H14" s="496"/>
      <c r="I14" s="496"/>
      <c r="J14" s="496"/>
      <c r="K14" s="487" t="s">
        <v>1314</v>
      </c>
      <c r="L14" s="496"/>
      <c r="M14" s="487"/>
      <c r="N14" s="496"/>
      <c r="O14" s="496"/>
      <c r="P14" s="496"/>
      <c r="Q14" s="1922" t="str">
        <f>IF('7_入会申込書（全日・保証）'!M50="その他","      ",'7_入会申込書（全日・保証）'!M50&amp;" ")&amp;'7_入会申込書（全日・保証）'!M47</f>
        <v xml:space="preserve"> </v>
      </c>
      <c r="R14" s="1922"/>
      <c r="S14" s="1922"/>
      <c r="T14" s="1922"/>
      <c r="U14" s="1922"/>
      <c r="V14" s="1922"/>
      <c r="W14" s="1922"/>
      <c r="X14" s="1922"/>
      <c r="Y14" s="1922"/>
      <c r="Z14" s="1922"/>
      <c r="AA14" s="1922"/>
      <c r="AB14" s="1922"/>
      <c r="AC14" s="496"/>
      <c r="AD14" s="496"/>
      <c r="AE14" s="496"/>
      <c r="AF14" s="496"/>
      <c r="AG14" s="496"/>
    </row>
    <row r="15" spans="1:33" ht="15" customHeight="1">
      <c r="A15" s="496"/>
      <c r="B15" s="496"/>
      <c r="C15" s="496"/>
      <c r="D15" s="496"/>
      <c r="E15" s="496"/>
      <c r="F15" s="496"/>
      <c r="G15" s="496"/>
      <c r="H15" s="496"/>
      <c r="I15" s="496"/>
      <c r="J15" s="496"/>
      <c r="K15" s="496"/>
      <c r="L15" s="496"/>
      <c r="M15" s="496"/>
      <c r="N15" s="496"/>
      <c r="O15" s="496"/>
      <c r="P15" s="496"/>
      <c r="Q15" s="1922"/>
      <c r="R15" s="1922"/>
      <c r="S15" s="1922"/>
      <c r="T15" s="1922"/>
      <c r="U15" s="1922"/>
      <c r="V15" s="1922"/>
      <c r="W15" s="1922"/>
      <c r="X15" s="1922"/>
      <c r="Y15" s="1922"/>
      <c r="Z15" s="1922"/>
      <c r="AA15" s="1922"/>
      <c r="AB15" s="1922"/>
      <c r="AC15" s="496"/>
      <c r="AD15" s="496"/>
      <c r="AE15" s="496"/>
      <c r="AF15" s="496"/>
      <c r="AG15" s="496"/>
    </row>
    <row r="16" spans="1:33" ht="15" customHeight="1">
      <c r="A16" s="496"/>
      <c r="B16" s="496"/>
      <c r="C16" s="496"/>
      <c r="D16" s="496"/>
      <c r="E16" s="496"/>
      <c r="F16" s="496"/>
      <c r="G16" s="496"/>
      <c r="H16" s="496"/>
      <c r="I16" s="496"/>
      <c r="J16" s="496"/>
      <c r="K16" s="496"/>
      <c r="L16" s="496"/>
      <c r="M16" s="496"/>
      <c r="N16" s="496"/>
      <c r="O16" s="496"/>
      <c r="P16" s="496"/>
      <c r="Q16" s="497"/>
      <c r="R16" s="497"/>
      <c r="S16" s="497"/>
      <c r="T16" s="497"/>
      <c r="U16" s="497"/>
      <c r="V16" s="497"/>
      <c r="W16" s="497"/>
      <c r="X16" s="497"/>
      <c r="Y16" s="497"/>
      <c r="Z16" s="497"/>
      <c r="AA16" s="497"/>
      <c r="AB16" s="497"/>
      <c r="AC16" s="496"/>
      <c r="AD16" s="496"/>
      <c r="AE16" s="496"/>
      <c r="AF16" s="496"/>
      <c r="AG16" s="496"/>
    </row>
    <row r="17" spans="1:33" ht="15" customHeight="1">
      <c r="A17" s="1919" t="s">
        <v>1290</v>
      </c>
      <c r="B17" s="1919"/>
      <c r="C17" s="1919"/>
      <c r="D17" s="1919"/>
      <c r="E17" s="1919"/>
      <c r="F17" s="1919"/>
      <c r="G17" s="1919"/>
      <c r="H17" s="1919"/>
      <c r="I17" s="1919"/>
      <c r="J17" s="1919"/>
      <c r="K17" s="1919"/>
      <c r="L17" s="1919"/>
      <c r="M17" s="1919"/>
      <c r="N17" s="1919"/>
      <c r="O17" s="1919"/>
      <c r="P17" s="1919"/>
      <c r="Q17" s="1919"/>
      <c r="R17" s="1919"/>
      <c r="S17" s="1919"/>
      <c r="T17" s="1919"/>
      <c r="U17" s="1919"/>
      <c r="V17" s="1919"/>
      <c r="W17" s="1919"/>
      <c r="X17" s="1919"/>
      <c r="Y17" s="1919"/>
      <c r="Z17" s="1919"/>
      <c r="AA17" s="1919"/>
      <c r="AB17" s="1919"/>
      <c r="AC17" s="498"/>
      <c r="AD17" s="498"/>
      <c r="AE17" s="498"/>
      <c r="AF17" s="498"/>
      <c r="AG17" s="498"/>
    </row>
    <row r="18" spans="1:33" ht="15" customHeight="1">
      <c r="A18" s="1919"/>
      <c r="B18" s="1919"/>
      <c r="C18" s="1919"/>
      <c r="D18" s="1919"/>
      <c r="E18" s="1919"/>
      <c r="F18" s="1919"/>
      <c r="G18" s="1919"/>
      <c r="H18" s="1919"/>
      <c r="I18" s="1919"/>
      <c r="J18" s="1919"/>
      <c r="K18" s="1919"/>
      <c r="L18" s="1919"/>
      <c r="M18" s="1919"/>
      <c r="N18" s="1919"/>
      <c r="O18" s="1919"/>
      <c r="P18" s="1919"/>
      <c r="Q18" s="1919"/>
      <c r="R18" s="1919"/>
      <c r="S18" s="1919"/>
      <c r="T18" s="1919"/>
      <c r="U18" s="1919"/>
      <c r="V18" s="1919"/>
      <c r="W18" s="1919"/>
      <c r="X18" s="1919"/>
      <c r="Y18" s="1919"/>
      <c r="Z18" s="1919"/>
      <c r="AA18" s="1919"/>
      <c r="AB18" s="1919"/>
      <c r="AC18" s="498"/>
      <c r="AD18" s="498"/>
      <c r="AE18" s="498"/>
      <c r="AF18" s="498"/>
      <c r="AG18" s="498"/>
    </row>
    <row r="19" spans="1:33" ht="8.25" customHeight="1">
      <c r="A19" s="498"/>
      <c r="B19" s="498"/>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row>
    <row r="20" spans="1:33" ht="8.25" customHeight="1">
      <c r="A20" s="499"/>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row>
    <row r="21" spans="1:33" ht="15" customHeight="1">
      <c r="A21" s="500" t="s">
        <v>1291</v>
      </c>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row>
    <row r="22" spans="1:33" ht="15" customHeight="1">
      <c r="A22" s="500" t="s">
        <v>1292</v>
      </c>
      <c r="B22" s="496"/>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row>
    <row r="23" spans="1:33" ht="15" customHeight="1">
      <c r="A23" s="500" t="s">
        <v>1293</v>
      </c>
      <c r="B23" s="496"/>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row>
    <row r="24" spans="1:33" ht="15" customHeight="1">
      <c r="A24" s="487" t="s">
        <v>1294</v>
      </c>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row>
    <row r="25" spans="1:33" ht="15" customHeight="1">
      <c r="A25" s="496"/>
      <c r="B25" s="496"/>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row>
    <row r="26" spans="1:33" ht="15" customHeight="1">
      <c r="A26" s="1920" t="s">
        <v>1295</v>
      </c>
      <c r="B26" s="1920"/>
      <c r="C26" s="1920"/>
      <c r="D26" s="1920"/>
      <c r="E26" s="1920"/>
      <c r="F26" s="1920"/>
      <c r="G26" s="1920"/>
      <c r="H26" s="1920"/>
      <c r="I26" s="1920"/>
      <c r="J26" s="1920"/>
      <c r="K26" s="1920"/>
      <c r="L26" s="1920"/>
      <c r="M26" s="1920"/>
      <c r="N26" s="1920"/>
      <c r="O26" s="1920"/>
      <c r="P26" s="1920"/>
      <c r="Q26" s="1920"/>
      <c r="R26" s="1920"/>
      <c r="S26" s="1920"/>
      <c r="T26" s="1920"/>
      <c r="U26" s="1920"/>
      <c r="V26" s="1920"/>
      <c r="W26" s="1920"/>
      <c r="X26" s="1920"/>
      <c r="Y26" s="1920"/>
      <c r="Z26" s="1920"/>
      <c r="AA26" s="1920"/>
      <c r="AB26" s="1920"/>
      <c r="AC26" s="1920"/>
      <c r="AD26" s="1920"/>
      <c r="AE26" s="1920"/>
      <c r="AF26" s="1920"/>
      <c r="AG26" s="1920"/>
    </row>
    <row r="27" spans="1:33" ht="30" customHeight="1">
      <c r="A27" s="489"/>
      <c r="B27" s="489"/>
      <c r="C27" s="487" t="s">
        <v>1296</v>
      </c>
      <c r="D27" s="487"/>
      <c r="E27" s="487"/>
      <c r="F27" s="487"/>
      <c r="G27" s="487"/>
      <c r="H27" s="487"/>
      <c r="I27" s="487"/>
      <c r="J27" s="487"/>
      <c r="K27" s="1921"/>
      <c r="L27" s="1921"/>
      <c r="M27" s="1921"/>
      <c r="N27" s="1921"/>
      <c r="O27" s="1921"/>
      <c r="P27" s="1921"/>
      <c r="Q27" s="1921"/>
      <c r="R27" s="1921"/>
      <c r="S27" s="1921"/>
      <c r="T27" s="1921"/>
      <c r="U27" s="1921"/>
      <c r="V27" s="1921"/>
      <c r="W27" s="1921"/>
      <c r="X27" s="1921"/>
      <c r="Y27" s="489"/>
      <c r="Z27" s="489"/>
      <c r="AA27" s="489"/>
      <c r="AB27" s="489"/>
      <c r="AC27" s="489"/>
      <c r="AD27" s="489"/>
      <c r="AE27" s="489"/>
      <c r="AF27" s="489"/>
      <c r="AG27" s="489"/>
    </row>
    <row r="28" spans="1:33" ht="7.5" customHeight="1">
      <c r="A28" s="489"/>
      <c r="B28" s="489"/>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row>
    <row r="29" spans="1:33" ht="30" customHeight="1">
      <c r="A29" s="489"/>
      <c r="B29" s="489"/>
      <c r="C29" s="487" t="s">
        <v>1297</v>
      </c>
      <c r="D29" s="487"/>
      <c r="E29" s="487"/>
      <c r="F29" s="487"/>
      <c r="G29" s="487"/>
      <c r="H29" s="487"/>
      <c r="I29" s="487"/>
      <c r="J29" s="487"/>
      <c r="K29" s="487" t="s">
        <v>1298</v>
      </c>
      <c r="L29" s="487"/>
      <c r="M29" s="1916"/>
      <c r="N29" s="1916"/>
      <c r="O29" s="1916"/>
      <c r="P29" s="487" t="s">
        <v>882</v>
      </c>
      <c r="Q29" s="1916"/>
      <c r="R29" s="1916"/>
      <c r="S29" s="1916"/>
      <c r="T29" s="487" t="s">
        <v>883</v>
      </c>
      <c r="U29" s="1916"/>
      <c r="V29" s="1916"/>
      <c r="W29" s="1916"/>
      <c r="X29" s="1916"/>
      <c r="Y29" s="489"/>
      <c r="Z29" s="489"/>
      <c r="AA29" s="489"/>
      <c r="AB29" s="489"/>
      <c r="AC29" s="489"/>
      <c r="AD29" s="489"/>
      <c r="AE29" s="489"/>
      <c r="AF29" s="489"/>
      <c r="AG29" s="489"/>
    </row>
    <row r="30" spans="1:33" ht="30" customHeight="1">
      <c r="A30" s="489"/>
      <c r="B30" s="489"/>
      <c r="C30" s="487"/>
      <c r="D30" s="487"/>
      <c r="E30" s="487"/>
      <c r="F30" s="487"/>
      <c r="G30" s="487"/>
      <c r="H30" s="487"/>
      <c r="I30" s="487"/>
      <c r="J30" s="487"/>
      <c r="K30" s="487" t="s">
        <v>1299</v>
      </c>
      <c r="L30" s="487"/>
      <c r="M30" s="1916"/>
      <c r="N30" s="1916"/>
      <c r="O30" s="1916"/>
      <c r="P30" s="487" t="s">
        <v>882</v>
      </c>
      <c r="Q30" s="1916"/>
      <c r="R30" s="1916"/>
      <c r="S30" s="1916"/>
      <c r="T30" s="487" t="s">
        <v>883</v>
      </c>
      <c r="U30" s="1916"/>
      <c r="V30" s="1916"/>
      <c r="W30" s="1916"/>
      <c r="X30" s="1916"/>
      <c r="Y30" s="489"/>
      <c r="Z30" s="489"/>
      <c r="AA30" s="489"/>
      <c r="AB30" s="489"/>
      <c r="AC30" s="489"/>
      <c r="AD30" s="489"/>
      <c r="AE30" s="489"/>
      <c r="AF30" s="489"/>
      <c r="AG30" s="489"/>
    </row>
    <row r="31" spans="1:33" ht="8.25" customHeight="1">
      <c r="A31" s="489"/>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row>
    <row r="32" spans="1:33" ht="30" customHeight="1">
      <c r="A32" s="489"/>
      <c r="B32" s="489"/>
      <c r="C32" s="487" t="s">
        <v>1300</v>
      </c>
      <c r="D32" s="487"/>
      <c r="E32" s="487"/>
      <c r="F32" s="487"/>
      <c r="G32" s="487"/>
      <c r="H32" s="487"/>
      <c r="I32" s="487"/>
      <c r="J32" s="487"/>
      <c r="K32" s="487" t="s">
        <v>1301</v>
      </c>
      <c r="L32" s="487"/>
      <c r="M32" s="487"/>
      <c r="N32" s="487" t="s">
        <v>1302</v>
      </c>
      <c r="O32" s="1918"/>
      <c r="P32" s="1918"/>
      <c r="Q32" s="1918"/>
      <c r="R32" s="1918"/>
      <c r="S32" s="1918"/>
      <c r="T32" s="1918"/>
      <c r="U32" s="1918"/>
      <c r="V32" s="1918"/>
      <c r="W32" s="1918"/>
      <c r="X32" s="487" t="s">
        <v>1303</v>
      </c>
      <c r="Y32" s="489"/>
      <c r="Z32" s="489"/>
      <c r="AA32" s="489"/>
      <c r="AB32" s="489"/>
      <c r="AC32" s="489"/>
      <c r="AD32" s="489"/>
      <c r="AE32" s="489"/>
      <c r="AF32" s="489"/>
      <c r="AG32" s="489"/>
    </row>
    <row r="33" spans="1:33" ht="30" customHeight="1">
      <c r="A33" s="489"/>
      <c r="B33" s="489"/>
      <c r="C33" s="487"/>
      <c r="D33" s="487"/>
      <c r="E33" s="487"/>
      <c r="F33" s="487"/>
      <c r="G33" s="487"/>
      <c r="H33" s="487"/>
      <c r="I33" s="487"/>
      <c r="J33" s="487" t="s">
        <v>870</v>
      </c>
      <c r="K33" s="487" t="s">
        <v>1304</v>
      </c>
      <c r="L33" s="487"/>
      <c r="M33" s="487"/>
      <c r="N33" s="487"/>
      <c r="O33" s="1916"/>
      <c r="P33" s="1916"/>
      <c r="Q33" s="487" t="s">
        <v>1305</v>
      </c>
      <c r="R33" s="1916"/>
      <c r="S33" s="1916"/>
      <c r="T33" s="487" t="s">
        <v>1306</v>
      </c>
      <c r="U33" s="487" t="s">
        <v>1307</v>
      </c>
      <c r="V33" s="487"/>
      <c r="W33" s="489"/>
      <c r="X33" s="489"/>
      <c r="Y33" s="489"/>
      <c r="Z33" s="489"/>
      <c r="AA33" s="489"/>
      <c r="AB33" s="489"/>
      <c r="AC33" s="489"/>
      <c r="AD33" s="489"/>
      <c r="AE33" s="489"/>
      <c r="AF33" s="489"/>
      <c r="AG33" s="489"/>
    </row>
    <row r="34" spans="1:33" ht="30" customHeight="1">
      <c r="A34" s="489"/>
      <c r="B34" s="489"/>
      <c r="C34" s="487"/>
      <c r="D34" s="487"/>
      <c r="E34" s="487"/>
      <c r="F34" s="487"/>
      <c r="G34" s="487"/>
      <c r="H34" s="487"/>
      <c r="I34" s="487"/>
      <c r="J34" s="487"/>
      <c r="K34" s="487"/>
      <c r="L34" s="487"/>
      <c r="M34" s="487"/>
      <c r="N34" s="487"/>
      <c r="O34" s="1916"/>
      <c r="P34" s="1916"/>
      <c r="Q34" s="487" t="s">
        <v>1305</v>
      </c>
      <c r="R34" s="1916"/>
      <c r="S34" s="1916"/>
      <c r="T34" s="487" t="s">
        <v>1306</v>
      </c>
      <c r="U34" s="487" t="s">
        <v>1308</v>
      </c>
      <c r="V34" s="487"/>
      <c r="W34" s="489"/>
      <c r="X34" s="489"/>
      <c r="Y34" s="489"/>
      <c r="Z34" s="489"/>
      <c r="AA34" s="489"/>
      <c r="AB34" s="489"/>
      <c r="AC34" s="489"/>
      <c r="AD34" s="489"/>
      <c r="AE34" s="489"/>
      <c r="AF34" s="489"/>
      <c r="AG34" s="489"/>
    </row>
    <row r="35" spans="1:33" ht="7.5" customHeight="1">
      <c r="A35" s="489"/>
      <c r="B35" s="489"/>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row>
    <row r="36" spans="1:33" ht="15" customHeight="1">
      <c r="A36" s="489"/>
      <c r="B36" s="489"/>
      <c r="C36" s="489" t="s">
        <v>1309</v>
      </c>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row>
    <row r="37" spans="1:33" ht="24.95" customHeight="1">
      <c r="A37" s="489"/>
      <c r="B37" s="489"/>
      <c r="C37" s="489"/>
      <c r="D37" s="1917"/>
      <c r="E37" s="1917"/>
      <c r="F37" s="1917"/>
      <c r="G37" s="1917"/>
      <c r="H37" s="1917"/>
      <c r="I37" s="1917"/>
      <c r="J37" s="1917"/>
      <c r="K37" s="1917"/>
      <c r="L37" s="1917"/>
      <c r="M37" s="1917"/>
      <c r="N37" s="1917"/>
      <c r="O37" s="1917"/>
      <c r="P37" s="1917"/>
      <c r="Q37" s="1917"/>
      <c r="R37" s="1917"/>
      <c r="S37" s="1917"/>
      <c r="T37" s="1917"/>
      <c r="U37" s="1917"/>
      <c r="V37" s="1917"/>
      <c r="W37" s="1917"/>
      <c r="X37" s="1917"/>
      <c r="Y37" s="489"/>
      <c r="Z37" s="489"/>
      <c r="AA37" s="489"/>
      <c r="AB37" s="489"/>
      <c r="AC37" s="489"/>
      <c r="AD37" s="489"/>
      <c r="AE37" s="489"/>
      <c r="AF37" s="489"/>
      <c r="AG37" s="489"/>
    </row>
    <row r="38" spans="1:33" ht="24.95" customHeight="1">
      <c r="A38" s="489"/>
      <c r="B38" s="489"/>
      <c r="C38" s="489"/>
      <c r="D38" s="1917"/>
      <c r="E38" s="1917"/>
      <c r="F38" s="1917"/>
      <c r="G38" s="1917"/>
      <c r="H38" s="1917"/>
      <c r="I38" s="1917"/>
      <c r="J38" s="1917"/>
      <c r="K38" s="1917"/>
      <c r="L38" s="1917"/>
      <c r="M38" s="1917"/>
      <c r="N38" s="1917"/>
      <c r="O38" s="1917"/>
      <c r="P38" s="1917"/>
      <c r="Q38" s="1917"/>
      <c r="R38" s="1917"/>
      <c r="S38" s="1917"/>
      <c r="T38" s="1917"/>
      <c r="U38" s="1917"/>
      <c r="V38" s="1917"/>
      <c r="W38" s="1917"/>
      <c r="X38" s="1917"/>
      <c r="Y38" s="489"/>
      <c r="Z38" s="489"/>
      <c r="AA38" s="489"/>
      <c r="AB38" s="489"/>
      <c r="AC38" s="489"/>
      <c r="AD38" s="489"/>
      <c r="AE38" s="489"/>
      <c r="AF38" s="489"/>
      <c r="AG38" s="489"/>
    </row>
    <row r="39" spans="1:33" ht="15" customHeight="1">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row>
    <row r="40" spans="1:33" ht="15" customHeight="1">
      <c r="A40" s="489"/>
      <c r="B40" s="489"/>
      <c r="C40" s="489" t="s">
        <v>1310</v>
      </c>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row>
    <row r="41" spans="1:33" ht="15" customHeight="1">
      <c r="A41" s="489"/>
      <c r="B41" s="489"/>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row>
    <row r="42" spans="1:33" ht="15" customHeight="1">
      <c r="A42" s="489"/>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row>
    <row r="43" spans="1:33" ht="15" customHeight="1">
      <c r="A43" s="489"/>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row>
    <row r="44" spans="1:33" ht="15" customHeight="1">
      <c r="A44" s="489"/>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row>
    <row r="45" spans="1:33" ht="15" customHeight="1">
      <c r="A45" s="489"/>
      <c r="B45" s="489"/>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row>
    <row r="46" spans="1:33" ht="15" customHeight="1">
      <c r="A46" s="489"/>
      <c r="B46" s="489"/>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row>
    <row r="47" spans="1:33" ht="15" customHeight="1">
      <c r="A47" s="489"/>
      <c r="B47" s="489"/>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row>
    <row r="48" spans="1:33" ht="15" customHeight="1">
      <c r="A48" s="489"/>
      <c r="B48" s="489"/>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row>
    <row r="49" spans="1:41" ht="15" customHeight="1">
      <c r="A49" s="489"/>
      <c r="B49" s="489"/>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row>
    <row r="50" spans="1:41" ht="15" customHeight="1">
      <c r="A50" s="489"/>
      <c r="B50" s="489"/>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row>
    <row r="51" spans="1:41" ht="15" customHeight="1">
      <c r="A51" s="489"/>
      <c r="B51" s="489"/>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row>
    <row r="52" spans="1:41" ht="15" customHeight="1">
      <c r="A52" s="489"/>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row>
    <row r="53" spans="1:41" ht="15" customHeight="1">
      <c r="A53" s="489"/>
      <c r="B53" s="489"/>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c r="AO53" s="501"/>
    </row>
    <row r="54" spans="1:41" ht="15" customHeight="1">
      <c r="A54" s="489"/>
      <c r="B54" s="489"/>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O54" s="501"/>
    </row>
    <row r="55" spans="1:41" ht="15" customHeight="1">
      <c r="A55" s="489"/>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row>
  </sheetData>
  <sheetProtection selectLockedCells="1"/>
  <mergeCells count="21">
    <mergeCell ref="Q14:AB15"/>
    <mergeCell ref="T3:U3"/>
    <mergeCell ref="W3:X3"/>
    <mergeCell ref="Z3:AA3"/>
    <mergeCell ref="Q10:AB11"/>
    <mergeCell ref="Q12:AB13"/>
    <mergeCell ref="A17:AB18"/>
    <mergeCell ref="A26:AG26"/>
    <mergeCell ref="K27:X27"/>
    <mergeCell ref="M29:O29"/>
    <mergeCell ref="Q29:S29"/>
    <mergeCell ref="U29:X29"/>
    <mergeCell ref="O34:P34"/>
    <mergeCell ref="R34:S34"/>
    <mergeCell ref="D37:X38"/>
    <mergeCell ref="M30:O30"/>
    <mergeCell ref="Q30:S30"/>
    <mergeCell ref="U30:X30"/>
    <mergeCell ref="O32:W32"/>
    <mergeCell ref="O33:P33"/>
    <mergeCell ref="R33:S33"/>
  </mergeCells>
  <phoneticPr fontId="6"/>
  <pageMargins left="0.9055118110236221" right="0.9055118110236221" top="0.59055118110236227"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01A08-789B-41E5-AEDD-87C0E0F0D148}">
  <sheetPr codeName="Sheet3"/>
  <dimension ref="C1:BK50"/>
  <sheetViews>
    <sheetView showGridLines="0" view="pageBreakPreview" zoomScaleNormal="100" zoomScaleSheetLayoutView="100" workbookViewId="0">
      <selection activeCell="B68" sqref="B68:AF69"/>
    </sheetView>
  </sheetViews>
  <sheetFormatPr defaultRowHeight="13.5"/>
  <cols>
    <col min="1" max="63" width="1.625" customWidth="1"/>
  </cols>
  <sheetData>
    <row r="1" spans="3:62" ht="30" customHeight="1">
      <c r="C1" s="527" t="s">
        <v>785</v>
      </c>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63"/>
    </row>
    <row r="2" spans="3:62" ht="13.5" customHeight="1">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row>
    <row r="3" spans="3:62" ht="30" customHeight="1">
      <c r="C3" s="528" t="s">
        <v>786</v>
      </c>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275"/>
    </row>
    <row r="4" spans="3:62" ht="15" customHeight="1">
      <c r="C4" s="529" t="s">
        <v>89</v>
      </c>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29"/>
      <c r="BG4" s="529"/>
      <c r="BH4" s="529"/>
      <c r="BI4" s="529"/>
      <c r="BJ4" s="32"/>
    </row>
    <row r="5" spans="3:62" ht="15" customHeight="1" thickBot="1">
      <c r="AQ5" s="276"/>
      <c r="AR5" s="276"/>
      <c r="AS5" s="276"/>
      <c r="AT5" s="276"/>
      <c r="AU5" s="276"/>
      <c r="AV5" s="276"/>
      <c r="AW5" s="96"/>
      <c r="AX5" s="96"/>
      <c r="AY5" s="276"/>
      <c r="AZ5" s="276"/>
      <c r="BA5" s="96" t="s">
        <v>92</v>
      </c>
      <c r="BB5" s="96"/>
      <c r="BC5" s="276"/>
      <c r="BD5" s="276"/>
      <c r="BE5" s="96" t="s">
        <v>777</v>
      </c>
      <c r="BF5" s="96"/>
      <c r="BG5" s="96"/>
      <c r="BH5" s="96"/>
      <c r="BI5" s="96" t="s">
        <v>673</v>
      </c>
      <c r="BJ5" s="277"/>
    </row>
    <row r="6" spans="3:62" ht="39.950000000000003" customHeight="1">
      <c r="C6" s="540" t="s">
        <v>840</v>
      </c>
      <c r="D6" s="530"/>
      <c r="E6" s="530"/>
      <c r="F6" s="530"/>
      <c r="G6" s="278" t="s">
        <v>485</v>
      </c>
      <c r="H6" s="530" t="s">
        <v>836</v>
      </c>
      <c r="I6" s="530"/>
      <c r="J6" s="530"/>
      <c r="K6" s="530"/>
      <c r="L6" s="278"/>
      <c r="M6" s="278" t="s">
        <v>787</v>
      </c>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9"/>
    </row>
    <row r="7" spans="3:62" ht="39.950000000000003" customHeight="1">
      <c r="C7" s="531" t="s">
        <v>788</v>
      </c>
      <c r="D7" s="532"/>
      <c r="E7" s="532"/>
      <c r="F7" s="532"/>
      <c r="G7" s="532"/>
      <c r="H7" s="532"/>
      <c r="I7" s="532"/>
      <c r="J7" s="533"/>
      <c r="K7" s="534"/>
      <c r="L7" s="534"/>
      <c r="M7" s="534"/>
      <c r="N7" s="534"/>
      <c r="O7" s="534"/>
      <c r="P7" s="534"/>
      <c r="Q7" s="534"/>
      <c r="R7" s="534"/>
      <c r="S7" s="534"/>
      <c r="T7" s="534"/>
      <c r="U7" s="534"/>
      <c r="V7" s="534"/>
      <c r="W7" s="534"/>
      <c r="X7" s="534"/>
      <c r="Y7" s="534"/>
      <c r="Z7" s="534"/>
      <c r="AA7" s="534"/>
      <c r="AB7" s="534"/>
      <c r="AC7" s="534"/>
      <c r="AD7" s="534"/>
      <c r="AE7" s="535"/>
      <c r="AF7" s="536" t="s">
        <v>789</v>
      </c>
      <c r="AG7" s="536"/>
      <c r="AH7" s="536"/>
      <c r="AI7" s="536"/>
      <c r="AJ7" s="536"/>
      <c r="AK7" s="536"/>
      <c r="AL7" s="536"/>
      <c r="AM7" s="545"/>
      <c r="AN7" s="546"/>
      <c r="AO7" s="546"/>
      <c r="AP7" s="546"/>
      <c r="AQ7" s="546"/>
      <c r="AR7" s="546"/>
      <c r="AS7" s="546"/>
      <c r="AT7" s="546"/>
      <c r="AU7" s="546"/>
      <c r="AV7" s="537" t="s">
        <v>92</v>
      </c>
      <c r="AW7" s="537"/>
      <c r="AX7" s="538"/>
      <c r="AY7" s="538"/>
      <c r="AZ7" s="538"/>
      <c r="BA7" s="538"/>
      <c r="BB7" s="537" t="s">
        <v>97</v>
      </c>
      <c r="BC7" s="537"/>
      <c r="BD7" s="537"/>
      <c r="BE7" s="537"/>
      <c r="BF7" s="537"/>
      <c r="BG7" s="537"/>
      <c r="BH7" s="537"/>
      <c r="BI7" s="539"/>
      <c r="BJ7" s="280"/>
    </row>
    <row r="8" spans="3:62" ht="39.950000000000003" customHeight="1">
      <c r="C8" s="541" t="s">
        <v>790</v>
      </c>
      <c r="D8" s="542"/>
      <c r="E8" s="542"/>
      <c r="F8" s="542"/>
      <c r="G8" s="542"/>
      <c r="H8" s="542"/>
      <c r="I8" s="542"/>
      <c r="J8" s="543"/>
      <c r="K8" s="543"/>
      <c r="L8" s="543"/>
      <c r="M8" s="543"/>
      <c r="N8" s="543"/>
      <c r="O8" s="543"/>
      <c r="P8" s="543"/>
      <c r="Q8" s="543"/>
      <c r="R8" s="543"/>
      <c r="S8" s="543"/>
      <c r="T8" s="543"/>
      <c r="U8" s="543"/>
      <c r="V8" s="543"/>
      <c r="W8" s="543"/>
      <c r="X8" s="543"/>
      <c r="Y8" s="543"/>
      <c r="Z8" s="543"/>
      <c r="AA8" s="543"/>
      <c r="AB8" s="543"/>
      <c r="AC8" s="543"/>
      <c r="AD8" s="543"/>
      <c r="AE8" s="543"/>
      <c r="AF8" s="544" t="s">
        <v>791</v>
      </c>
      <c r="AG8" s="544"/>
      <c r="AH8" s="544"/>
      <c r="AI8" s="544"/>
      <c r="AJ8" s="544"/>
      <c r="AK8" s="544"/>
      <c r="AL8" s="544"/>
      <c r="AM8" s="545"/>
      <c r="AN8" s="546"/>
      <c r="AO8" s="546"/>
      <c r="AP8" s="546"/>
      <c r="AQ8" s="546"/>
      <c r="AR8" s="546"/>
      <c r="AS8" s="546"/>
      <c r="AT8" s="546"/>
      <c r="AU8" s="546"/>
      <c r="AV8" s="546"/>
      <c r="AW8" s="546"/>
      <c r="AX8" s="546"/>
      <c r="AY8" s="546"/>
      <c r="AZ8" s="546"/>
      <c r="BA8" s="546"/>
      <c r="BB8" s="546"/>
      <c r="BC8" s="546"/>
      <c r="BD8" s="546"/>
      <c r="BE8" s="546"/>
      <c r="BF8" s="546"/>
      <c r="BG8" s="546"/>
      <c r="BH8" s="546"/>
      <c r="BI8" s="547"/>
      <c r="BJ8" s="281"/>
    </row>
    <row r="9" spans="3:62" ht="39.950000000000003" customHeight="1">
      <c r="C9" s="562" t="s">
        <v>93</v>
      </c>
      <c r="D9" s="563"/>
      <c r="E9" s="563"/>
      <c r="F9" s="563"/>
      <c r="G9" s="563"/>
      <c r="H9" s="563"/>
      <c r="I9" s="563"/>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8"/>
      <c r="BA9" s="548"/>
      <c r="BB9" s="548"/>
      <c r="BC9" s="548"/>
      <c r="BD9" s="548"/>
      <c r="BE9" s="548"/>
      <c r="BF9" s="549"/>
      <c r="BG9" s="549"/>
      <c r="BH9" s="549"/>
      <c r="BI9" s="550"/>
      <c r="BJ9" s="282"/>
    </row>
    <row r="10" spans="3:62" ht="24.95" customHeight="1">
      <c r="C10" s="551" t="s">
        <v>792</v>
      </c>
      <c r="D10" s="552"/>
      <c r="E10" s="552"/>
      <c r="F10" s="552"/>
      <c r="G10" s="552"/>
      <c r="H10" s="552"/>
      <c r="I10" s="553"/>
      <c r="J10" s="557"/>
      <c r="K10" s="557"/>
      <c r="L10" s="557"/>
      <c r="M10" s="557"/>
      <c r="N10" s="288" t="s">
        <v>95</v>
      </c>
      <c r="O10" s="558"/>
      <c r="P10" s="558"/>
      <c r="Q10" s="558"/>
      <c r="R10" s="558"/>
      <c r="S10" s="558"/>
      <c r="T10" s="558"/>
      <c r="U10" s="558"/>
      <c r="V10" s="288" t="s">
        <v>96</v>
      </c>
      <c r="W10" s="558"/>
      <c r="X10" s="558"/>
      <c r="Y10" s="558"/>
      <c r="Z10" s="558"/>
      <c r="AA10" s="558"/>
      <c r="AB10" s="558"/>
      <c r="AC10" s="558"/>
      <c r="AD10" s="558"/>
      <c r="AE10" s="558"/>
      <c r="AF10" s="288" t="s">
        <v>793</v>
      </c>
      <c r="AG10" s="288"/>
      <c r="AH10" s="558"/>
      <c r="AI10" s="558"/>
      <c r="AJ10" s="558"/>
      <c r="AK10" s="558"/>
      <c r="AL10" s="558"/>
      <c r="AM10" s="558"/>
      <c r="AN10" s="558"/>
      <c r="AO10" s="558"/>
      <c r="AP10" s="558"/>
      <c r="AQ10" s="558"/>
      <c r="AR10" s="558"/>
      <c r="AS10" s="558"/>
      <c r="AT10" s="558"/>
      <c r="AU10" s="558"/>
      <c r="AV10" s="558"/>
      <c r="AW10" s="558"/>
      <c r="AX10" s="558"/>
      <c r="AY10" s="558"/>
      <c r="AZ10" s="558"/>
      <c r="BA10" s="558"/>
      <c r="BB10" s="558"/>
      <c r="BC10" s="558"/>
      <c r="BD10" s="558"/>
      <c r="BE10" s="558"/>
      <c r="BF10" s="558"/>
      <c r="BG10" s="558"/>
      <c r="BH10" s="558"/>
      <c r="BI10" s="559"/>
      <c r="BJ10" s="283"/>
    </row>
    <row r="11" spans="3:62" ht="24.95" customHeight="1">
      <c r="C11" s="554"/>
      <c r="D11" s="555"/>
      <c r="E11" s="555"/>
      <c r="F11" s="555"/>
      <c r="G11" s="555"/>
      <c r="H11" s="555"/>
      <c r="I11" s="556"/>
      <c r="J11" s="538" t="s">
        <v>94</v>
      </c>
      <c r="K11" s="538"/>
      <c r="L11" s="538"/>
      <c r="M11" s="538"/>
      <c r="N11" s="288" t="s">
        <v>95</v>
      </c>
      <c r="O11" s="560"/>
      <c r="P11" s="560"/>
      <c r="Q11" s="560"/>
      <c r="R11" s="560"/>
      <c r="S11" s="560"/>
      <c r="T11" s="560"/>
      <c r="U11" s="560"/>
      <c r="V11" s="288" t="s">
        <v>96</v>
      </c>
      <c r="W11" s="560"/>
      <c r="X11" s="560"/>
      <c r="Y11" s="560"/>
      <c r="Z11" s="560"/>
      <c r="AA11" s="560"/>
      <c r="AB11" s="560"/>
      <c r="AC11" s="560"/>
      <c r="AD11" s="560"/>
      <c r="AE11" s="560"/>
      <c r="AF11" s="288" t="s">
        <v>793</v>
      </c>
      <c r="AG11" s="288"/>
      <c r="AH11" s="560"/>
      <c r="AI11" s="560"/>
      <c r="AJ11" s="560"/>
      <c r="AK11" s="560"/>
      <c r="AL11" s="560"/>
      <c r="AM11" s="560"/>
      <c r="AN11" s="560"/>
      <c r="AO11" s="560"/>
      <c r="AP11" s="560"/>
      <c r="AQ11" s="560"/>
      <c r="AR11" s="560"/>
      <c r="AS11" s="560"/>
      <c r="AT11" s="560"/>
      <c r="AU11" s="560"/>
      <c r="AV11" s="560"/>
      <c r="AW11" s="560"/>
      <c r="AX11" s="560"/>
      <c r="AY11" s="560"/>
      <c r="AZ11" s="560"/>
      <c r="BA11" s="560"/>
      <c r="BB11" s="560"/>
      <c r="BC11" s="560"/>
      <c r="BD11" s="560"/>
      <c r="BE11" s="560"/>
      <c r="BF11" s="560"/>
      <c r="BG11" s="560"/>
      <c r="BH11" s="560"/>
      <c r="BI11" s="561"/>
      <c r="BJ11" s="283"/>
    </row>
    <row r="12" spans="3:62" ht="35.1" customHeight="1" thickBot="1">
      <c r="C12" s="567" t="s">
        <v>837</v>
      </c>
      <c r="D12" s="568"/>
      <c r="E12" s="568"/>
      <c r="F12" s="568"/>
      <c r="G12" s="568"/>
      <c r="H12" s="568"/>
      <c r="I12" s="568"/>
      <c r="J12" s="569" t="s">
        <v>838</v>
      </c>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70"/>
      <c r="BG12" s="570"/>
      <c r="BH12" s="570"/>
      <c r="BI12" s="571"/>
      <c r="BJ12" s="280"/>
    </row>
    <row r="13" spans="3:62">
      <c r="C13" s="284"/>
      <c r="D13" s="284"/>
      <c r="E13" s="284"/>
      <c r="F13" s="284"/>
      <c r="G13" s="284"/>
      <c r="H13" s="284"/>
      <c r="I13" s="284"/>
      <c r="J13" s="32"/>
      <c r="K13" s="32"/>
      <c r="L13" s="32"/>
      <c r="M13" s="32"/>
      <c r="O13" s="283"/>
      <c r="P13" s="283"/>
      <c r="Q13" s="283"/>
      <c r="R13" s="283"/>
      <c r="S13" s="283"/>
      <c r="T13" s="283"/>
      <c r="U13" s="283"/>
      <c r="W13" s="283"/>
      <c r="X13" s="283"/>
      <c r="Y13" s="283"/>
      <c r="Z13" s="283"/>
      <c r="AA13" s="283"/>
      <c r="AB13" s="283"/>
      <c r="AC13" s="283"/>
      <c r="AD13" s="283"/>
      <c r="AE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row>
    <row r="14" spans="3:62" ht="13.5" customHeight="1">
      <c r="C14" s="528" t="s">
        <v>794</v>
      </c>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AZ14" s="528"/>
      <c r="BA14" s="528"/>
      <c r="BB14" s="528"/>
      <c r="BC14" s="528"/>
      <c r="BD14" s="528"/>
      <c r="BE14" s="528"/>
      <c r="BF14" s="528"/>
      <c r="BG14" s="528"/>
      <c r="BH14" s="528"/>
      <c r="BI14" s="528"/>
      <c r="BJ14" s="275"/>
    </row>
    <row r="15" spans="3:62" ht="13.5" customHeight="1"/>
    <row r="16" spans="3:62" ht="13.5" customHeight="1">
      <c r="C16" t="s">
        <v>795</v>
      </c>
      <c r="AJ16" t="s">
        <v>796</v>
      </c>
    </row>
    <row r="17" spans="3:56" ht="13.5" customHeight="1">
      <c r="D17" s="290"/>
      <c r="E17" t="s">
        <v>797</v>
      </c>
      <c r="S17" s="258"/>
      <c r="T17" t="s">
        <v>798</v>
      </c>
      <c r="AK17" s="258"/>
      <c r="AL17" t="s">
        <v>799</v>
      </c>
    </row>
    <row r="18" spans="3:56" ht="13.5" customHeight="1">
      <c r="D18" s="258"/>
      <c r="E18" t="s">
        <v>800</v>
      </c>
      <c r="S18" s="258"/>
      <c r="T18" t="s">
        <v>801</v>
      </c>
      <c r="AK18" s="258"/>
      <c r="AL18" t="s">
        <v>802</v>
      </c>
      <c r="AS18" t="s">
        <v>650</v>
      </c>
      <c r="AT18" s="289"/>
      <c r="AU18" s="258"/>
      <c r="AV18" t="s">
        <v>803</v>
      </c>
    </row>
    <row r="19" spans="3:56" ht="13.5" customHeight="1">
      <c r="D19" s="258"/>
      <c r="E19" t="s">
        <v>804</v>
      </c>
      <c r="I19" s="557"/>
      <c r="J19" s="557"/>
      <c r="K19" s="557"/>
      <c r="L19" s="557"/>
      <c r="M19" s="557"/>
      <c r="N19" s="557"/>
      <c r="O19" s="557"/>
      <c r="P19" s="557"/>
      <c r="Q19" s="557"/>
      <c r="R19" s="557"/>
      <c r="S19" s="557"/>
      <c r="T19" s="557"/>
      <c r="U19" s="557"/>
      <c r="V19" t="s">
        <v>839</v>
      </c>
      <c r="AU19" s="258"/>
      <c r="AV19" t="s">
        <v>805</v>
      </c>
    </row>
    <row r="20" spans="3:56" ht="13.5" customHeight="1"/>
    <row r="21" spans="3:56" ht="13.5" customHeight="1">
      <c r="C21" t="s">
        <v>806</v>
      </c>
      <c r="AJ21" t="s">
        <v>807</v>
      </c>
    </row>
    <row r="22" spans="3:56" ht="13.5" customHeight="1">
      <c r="D22" s="258"/>
      <c r="E22" t="s">
        <v>808</v>
      </c>
      <c r="AK22" s="258"/>
      <c r="AL22" t="s">
        <v>809</v>
      </c>
    </row>
    <row r="23" spans="3:56" ht="13.5" customHeight="1">
      <c r="D23" s="258"/>
      <c r="E23" t="s">
        <v>810</v>
      </c>
      <c r="U23" s="557"/>
      <c r="V23" s="557"/>
      <c r="W23" s="557"/>
      <c r="X23" s="557"/>
      <c r="Y23" s="557"/>
      <c r="Z23" s="557"/>
      <c r="AA23" s="557"/>
      <c r="AB23" s="557"/>
      <c r="AC23" s="557"/>
      <c r="AD23" s="557"/>
      <c r="AE23" s="557"/>
      <c r="AF23" t="s">
        <v>839</v>
      </c>
      <c r="AK23" s="258"/>
      <c r="AL23" t="s">
        <v>811</v>
      </c>
      <c r="BA23" s="557"/>
      <c r="BB23" s="557"/>
      <c r="BC23" s="557"/>
      <c r="BD23" t="s">
        <v>839</v>
      </c>
    </row>
    <row r="24" spans="3:56" ht="13.5" customHeight="1"/>
    <row r="25" spans="3:56" ht="13.5" customHeight="1">
      <c r="C25" t="s">
        <v>812</v>
      </c>
      <c r="AJ25" t="s">
        <v>813</v>
      </c>
    </row>
    <row r="26" spans="3:56" ht="13.5" customHeight="1">
      <c r="D26" s="258"/>
      <c r="E26" t="s">
        <v>814</v>
      </c>
      <c r="AK26" s="258"/>
      <c r="AL26" t="s">
        <v>815</v>
      </c>
    </row>
    <row r="27" spans="3:56" ht="13.5" customHeight="1">
      <c r="D27" s="258"/>
      <c r="E27" t="s">
        <v>816</v>
      </c>
      <c r="AK27" s="258"/>
      <c r="AL27" t="s">
        <v>817</v>
      </c>
    </row>
    <row r="28" spans="3:56" ht="13.5" customHeight="1">
      <c r="D28" s="258"/>
      <c r="E28" t="s">
        <v>818</v>
      </c>
    </row>
    <row r="29" spans="3:56" ht="13.5" customHeight="1"/>
    <row r="30" spans="3:56" ht="13.5" customHeight="1">
      <c r="C30" t="s">
        <v>819</v>
      </c>
    </row>
    <row r="31" spans="3:56" ht="13.5" customHeight="1">
      <c r="D31" s="258"/>
      <c r="E31" t="s">
        <v>820</v>
      </c>
    </row>
    <row r="32" spans="3:56" ht="13.5" customHeight="1">
      <c r="D32" s="258"/>
      <c r="E32" t="s">
        <v>821</v>
      </c>
    </row>
    <row r="33" spans="3:63" ht="13.5" customHeight="1">
      <c r="K33" t="s">
        <v>822</v>
      </c>
      <c r="T33" s="67"/>
      <c r="U33" s="557"/>
      <c r="V33" s="557"/>
      <c r="W33" s="557"/>
      <c r="X33" s="557"/>
      <c r="Y33" s="557"/>
      <c r="Z33" s="557"/>
      <c r="AA33" s="557"/>
      <c r="AB33" s="557"/>
      <c r="AC33" s="557"/>
      <c r="AD33" s="557"/>
      <c r="AE33" t="s">
        <v>839</v>
      </c>
    </row>
    <row r="34" spans="3:63" ht="13.5" customHeight="1"/>
    <row r="35" spans="3:63" ht="13.5" customHeight="1">
      <c r="AK35" s="529" t="s">
        <v>823</v>
      </c>
      <c r="AL35" s="529"/>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32"/>
    </row>
    <row r="36" spans="3:63" ht="13.5" customHeight="1">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2"/>
      <c r="AZ36" s="572"/>
      <c r="BA36" s="572"/>
      <c r="BB36" s="572"/>
      <c r="BC36" s="572"/>
      <c r="BD36" s="572"/>
      <c r="BE36" s="572"/>
      <c r="BF36" s="572"/>
      <c r="BG36" s="572"/>
      <c r="BH36" s="572"/>
      <c r="BI36" s="572"/>
      <c r="BJ36" s="572"/>
      <c r="BK36" s="572"/>
    </row>
    <row r="37" spans="3:63" ht="13.5" customHeight="1">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L37" s="572"/>
      <c r="AM37" s="572"/>
      <c r="AN37" s="572"/>
      <c r="AO37" s="572"/>
      <c r="AP37" s="572"/>
      <c r="AQ37" s="572"/>
      <c r="AR37" s="572"/>
      <c r="AS37" s="572"/>
      <c r="AT37" s="572"/>
      <c r="AU37" s="572"/>
      <c r="AV37" s="572"/>
      <c r="AW37" s="572"/>
      <c r="AX37" s="572"/>
      <c r="AY37" s="572"/>
      <c r="AZ37" s="572"/>
      <c r="BA37" s="572"/>
      <c r="BB37" s="572"/>
      <c r="BC37" s="572"/>
      <c r="BD37" s="572"/>
      <c r="BE37" s="572"/>
      <c r="BF37" s="572"/>
      <c r="BG37" s="572"/>
      <c r="BH37" s="572"/>
      <c r="BI37" s="572"/>
      <c r="BJ37" s="572"/>
      <c r="BK37" s="572"/>
    </row>
    <row r="38" spans="3:63" ht="13.5" customHeight="1">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572"/>
      <c r="BG38" s="572"/>
      <c r="BH38" s="572"/>
      <c r="BI38" s="572"/>
      <c r="BJ38" s="572"/>
      <c r="BK38" s="572"/>
    </row>
    <row r="39" spans="3:63" ht="13.5" customHeight="1">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row>
    <row r="40" spans="3:63" ht="13.5" customHeight="1">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row>
    <row r="41" spans="3:63" ht="13.5" customHeight="1">
      <c r="C41" s="286"/>
      <c r="D41" s="286"/>
      <c r="E41" s="286"/>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5"/>
      <c r="BK41" s="285"/>
    </row>
    <row r="42" spans="3:63" ht="13.5" customHeight="1"/>
    <row r="43" spans="3:63">
      <c r="D43" s="564"/>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5"/>
      <c r="AY43" s="565"/>
      <c r="AZ43" s="565"/>
      <c r="BA43" s="565"/>
      <c r="BB43" s="565"/>
      <c r="BC43" s="565"/>
      <c r="BD43" s="565"/>
      <c r="BE43" s="565"/>
      <c r="BF43" s="565"/>
      <c r="BG43" s="565"/>
      <c r="BH43" s="565"/>
      <c r="BI43" s="566"/>
    </row>
    <row r="44" spans="3:63">
      <c r="D44" s="564"/>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5"/>
      <c r="AY44" s="565"/>
      <c r="AZ44" s="565"/>
      <c r="BA44" s="565"/>
      <c r="BB44" s="565"/>
      <c r="BC44" s="565"/>
      <c r="BD44" s="565"/>
      <c r="BE44" s="565"/>
      <c r="BF44" s="565"/>
      <c r="BG44" s="565"/>
      <c r="BH44" s="565"/>
      <c r="BI44" s="566"/>
    </row>
    <row r="45" spans="3:63">
      <c r="D45" s="564"/>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565"/>
      <c r="AM45" s="565"/>
      <c r="AN45" s="565"/>
      <c r="AO45" s="565"/>
      <c r="AP45" s="565"/>
      <c r="AQ45" s="565"/>
      <c r="AR45" s="565"/>
      <c r="AS45" s="565"/>
      <c r="AT45" s="565"/>
      <c r="AU45" s="565"/>
      <c r="AV45" s="565"/>
      <c r="AW45" s="565"/>
      <c r="AX45" s="565"/>
      <c r="AY45" s="565"/>
      <c r="AZ45" s="565"/>
      <c r="BA45" s="565"/>
      <c r="BB45" s="565"/>
      <c r="BC45" s="565"/>
      <c r="BD45" s="565"/>
      <c r="BE45" s="565"/>
      <c r="BF45" s="565"/>
      <c r="BG45" s="565"/>
      <c r="BH45" s="565"/>
      <c r="BI45" s="566"/>
    </row>
    <row r="46" spans="3:63">
      <c r="D46" s="564"/>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565"/>
      <c r="AM46" s="565"/>
      <c r="AN46" s="565"/>
      <c r="AO46" s="565"/>
      <c r="AP46" s="565"/>
      <c r="AQ46" s="565"/>
      <c r="AR46" s="565"/>
      <c r="AS46" s="565"/>
      <c r="AT46" s="565"/>
      <c r="AU46" s="565"/>
      <c r="AV46" s="565"/>
      <c r="AW46" s="565"/>
      <c r="AX46" s="565"/>
      <c r="AY46" s="565"/>
      <c r="AZ46" s="565"/>
      <c r="BA46" s="565"/>
      <c r="BB46" s="565"/>
      <c r="BC46" s="565"/>
      <c r="BD46" s="565"/>
      <c r="BE46" s="565"/>
      <c r="BF46" s="565"/>
      <c r="BG46" s="565"/>
      <c r="BH46" s="565"/>
      <c r="BI46" s="566"/>
    </row>
    <row r="47" spans="3:63">
      <c r="D47" s="564"/>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5"/>
      <c r="AO47" s="565"/>
      <c r="AP47" s="565"/>
      <c r="AQ47" s="565"/>
      <c r="AR47" s="565"/>
      <c r="AS47" s="565"/>
      <c r="AT47" s="565"/>
      <c r="AU47" s="565"/>
      <c r="AV47" s="565"/>
      <c r="AW47" s="565"/>
      <c r="AX47" s="565"/>
      <c r="AY47" s="565"/>
      <c r="AZ47" s="565"/>
      <c r="BA47" s="565"/>
      <c r="BB47" s="565"/>
      <c r="BC47" s="565"/>
      <c r="BD47" s="565"/>
      <c r="BE47" s="565"/>
      <c r="BF47" s="565"/>
      <c r="BG47" s="565"/>
      <c r="BH47" s="565"/>
      <c r="BI47" s="566"/>
    </row>
    <row r="48" spans="3:63">
      <c r="D48" s="564"/>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65"/>
      <c r="BA48" s="565"/>
      <c r="BB48" s="565"/>
      <c r="BC48" s="565"/>
      <c r="BD48" s="565"/>
      <c r="BE48" s="565"/>
      <c r="BF48" s="565"/>
      <c r="BG48" s="565"/>
      <c r="BH48" s="565"/>
      <c r="BI48" s="566"/>
    </row>
    <row r="49" spans="4:61">
      <c r="D49" s="564"/>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5"/>
      <c r="AR49" s="565"/>
      <c r="AS49" s="565"/>
      <c r="AT49" s="565"/>
      <c r="AU49" s="565"/>
      <c r="AV49" s="565"/>
      <c r="AW49" s="565"/>
      <c r="AX49" s="565"/>
      <c r="AY49" s="565"/>
      <c r="AZ49" s="565"/>
      <c r="BA49" s="565"/>
      <c r="BB49" s="565"/>
      <c r="BC49" s="565"/>
      <c r="BD49" s="565"/>
      <c r="BE49" s="565"/>
      <c r="BF49" s="565"/>
      <c r="BG49" s="565"/>
      <c r="BH49" s="565"/>
      <c r="BI49" s="566"/>
    </row>
    <row r="50" spans="4:61">
      <c r="D50" s="564"/>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5"/>
      <c r="AR50" s="565"/>
      <c r="AS50" s="565"/>
      <c r="AT50" s="565"/>
      <c r="AU50" s="565"/>
      <c r="AV50" s="565"/>
      <c r="AW50" s="565"/>
      <c r="AX50" s="565"/>
      <c r="AY50" s="565"/>
      <c r="AZ50" s="565"/>
      <c r="BA50" s="565"/>
      <c r="BB50" s="565"/>
      <c r="BC50" s="565"/>
      <c r="BD50" s="565"/>
      <c r="BE50" s="565"/>
      <c r="BF50" s="565"/>
      <c r="BG50" s="565"/>
      <c r="BH50" s="565"/>
      <c r="BI50" s="566"/>
    </row>
  </sheetData>
  <sheetProtection sheet="1" selectLockedCells="1"/>
  <mergeCells count="40">
    <mergeCell ref="C12:I12"/>
    <mergeCell ref="J12:BI12"/>
    <mergeCell ref="C14:BI14"/>
    <mergeCell ref="AK35:BI35"/>
    <mergeCell ref="F36:BK38"/>
    <mergeCell ref="D43:BI44"/>
    <mergeCell ref="D45:BI46"/>
    <mergeCell ref="D47:BI48"/>
    <mergeCell ref="D49:BI50"/>
    <mergeCell ref="I19:U19"/>
    <mergeCell ref="BA23:BC23"/>
    <mergeCell ref="U23:AE23"/>
    <mergeCell ref="U33:AD33"/>
    <mergeCell ref="J9:BI9"/>
    <mergeCell ref="C10:I11"/>
    <mergeCell ref="J10:M10"/>
    <mergeCell ref="O10:U10"/>
    <mergeCell ref="W10:AE10"/>
    <mergeCell ref="AH10:BI10"/>
    <mergeCell ref="J11:M11"/>
    <mergeCell ref="O11:U11"/>
    <mergeCell ref="W11:AE11"/>
    <mergeCell ref="AH11:BI11"/>
    <mergeCell ref="C9:I9"/>
    <mergeCell ref="C8:I8"/>
    <mergeCell ref="J8:AE8"/>
    <mergeCell ref="AF8:AL8"/>
    <mergeCell ref="AM8:BI8"/>
    <mergeCell ref="AM7:AU7"/>
    <mergeCell ref="C1:BI1"/>
    <mergeCell ref="C3:BI3"/>
    <mergeCell ref="C4:BI4"/>
    <mergeCell ref="H6:K6"/>
    <mergeCell ref="C7:I7"/>
    <mergeCell ref="J7:AE7"/>
    <mergeCell ref="AF7:AL7"/>
    <mergeCell ref="AV7:AW7"/>
    <mergeCell ref="AX7:BA7"/>
    <mergeCell ref="BB7:BI7"/>
    <mergeCell ref="C6:F6"/>
  </mergeCells>
  <phoneticPr fontId="6"/>
  <pageMargins left="0.43307086614173229" right="0.43307086614173229" top="0.74803149606299213" bottom="0.7480314960629921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A2233-3D40-4577-BDB1-46D623E5F761}">
  <sheetPr>
    <pageSetUpPr fitToPage="1"/>
  </sheetPr>
  <dimension ref="A1:BD130"/>
  <sheetViews>
    <sheetView showGridLines="0" showZeros="0" view="pageBreakPreview" topLeftCell="A76" zoomScaleNormal="100" zoomScaleSheetLayoutView="100" workbookViewId="0">
      <selection activeCell="B70" sqref="B70:X71"/>
    </sheetView>
  </sheetViews>
  <sheetFormatPr defaultColWidth="0" defaultRowHeight="0" customHeight="1" zeroHeight="1"/>
  <cols>
    <col min="1" max="1" width="2.625" style="2" customWidth="1"/>
    <col min="2" max="54" width="1.625" style="2" customWidth="1"/>
    <col min="55" max="55" width="2.125" style="2" customWidth="1"/>
    <col min="56" max="56" width="1.625" style="2" customWidth="1"/>
    <col min="57" max="16384" width="1.625" style="2" hidden="1"/>
  </cols>
  <sheetData>
    <row r="1" spans="1:56" ht="15" customHeight="1">
      <c r="A1" s="625"/>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442"/>
      <c r="BC1" s="442"/>
      <c r="BD1" s="417"/>
    </row>
    <row r="2" spans="1:56" ht="30" customHeight="1">
      <c r="A2" s="626" t="s">
        <v>108</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c r="AW2" s="626"/>
      <c r="AX2" s="626"/>
      <c r="AY2" s="626"/>
      <c r="AZ2" s="626"/>
      <c r="BA2" s="626"/>
      <c r="BB2" s="418"/>
      <c r="BC2" s="418"/>
      <c r="BD2" s="417"/>
    </row>
    <row r="3" spans="1:56" ht="12" customHeight="1">
      <c r="A3" s="418"/>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c r="BC3"/>
    </row>
    <row r="4" spans="1:56" ht="15" customHeight="1">
      <c r="AG4" s="2" t="s">
        <v>1211</v>
      </c>
      <c r="AN4" s="627" t="s">
        <v>1212</v>
      </c>
      <c r="AO4" s="627"/>
      <c r="AP4" s="627"/>
      <c r="AQ4" s="627"/>
      <c r="AR4" s="627"/>
      <c r="AS4" s="627"/>
      <c r="AT4" s="627"/>
      <c r="AU4" s="627"/>
      <c r="AV4" s="627"/>
      <c r="AW4" s="627"/>
      <c r="BC4" s="443" t="s">
        <v>844</v>
      </c>
    </row>
    <row r="5" spans="1:56" ht="15" customHeight="1">
      <c r="AG5" s="2" t="s">
        <v>1211</v>
      </c>
      <c r="AN5" s="627" t="s">
        <v>1213</v>
      </c>
      <c r="AO5" s="627"/>
      <c r="AP5" s="627"/>
      <c r="AQ5" s="627"/>
      <c r="AR5" s="627"/>
      <c r="AS5" s="627"/>
      <c r="AT5" s="627"/>
      <c r="AU5" s="627"/>
      <c r="AV5" s="627"/>
      <c r="AW5" s="627"/>
      <c r="BC5" s="443" t="s">
        <v>844</v>
      </c>
    </row>
    <row r="6" spans="1:56" ht="15" customHeight="1">
      <c r="AG6" s="2" t="s">
        <v>1214</v>
      </c>
      <c r="AN6" s="627" t="s">
        <v>1215</v>
      </c>
      <c r="AO6" s="627"/>
      <c r="AP6" s="627"/>
      <c r="AQ6" s="627"/>
      <c r="AR6" s="627"/>
      <c r="AS6" s="627"/>
      <c r="AT6" s="627"/>
      <c r="AU6" s="627"/>
      <c r="AV6" s="627"/>
      <c r="AW6" s="627"/>
      <c r="BC6" s="443" t="s">
        <v>844</v>
      </c>
    </row>
    <row r="7" spans="1:56" ht="20.100000000000001" customHeight="1">
      <c r="A7" s="628" t="s">
        <v>132</v>
      </c>
      <c r="B7" s="629"/>
      <c r="C7" s="629"/>
      <c r="D7" s="629"/>
      <c r="E7" s="629"/>
      <c r="F7" s="629"/>
      <c r="G7" s="629"/>
      <c r="H7" s="629"/>
      <c r="I7" s="629"/>
      <c r="J7" s="629"/>
      <c r="K7" s="629"/>
      <c r="L7" s="629"/>
      <c r="M7" s="629"/>
      <c r="N7" s="629"/>
      <c r="O7" s="434"/>
      <c r="P7" s="435"/>
      <c r="Q7" s="435"/>
      <c r="R7" s="435"/>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row>
    <row r="8" spans="1:56" customFormat="1" ht="4.5" customHeight="1">
      <c r="A8" s="438"/>
      <c r="B8" s="438"/>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c r="AZ8" s="438"/>
      <c r="BA8" s="438"/>
      <c r="BB8" s="438"/>
      <c r="BC8" s="438"/>
    </row>
    <row r="9" spans="1:56" customFormat="1" ht="15" customHeight="1">
      <c r="A9" s="438"/>
      <c r="B9" s="438"/>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row>
    <row r="10" spans="1:56" ht="15" customHeight="1">
      <c r="A10" s="438"/>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row>
    <row r="11" spans="1:56" ht="21" customHeight="1">
      <c r="A11" s="438"/>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7"/>
      <c r="AN11" s="437"/>
      <c r="AO11" s="437"/>
      <c r="AP11" s="437"/>
      <c r="AQ11" s="437"/>
      <c r="AR11" s="437"/>
      <c r="AS11" s="437"/>
      <c r="AT11" s="437"/>
      <c r="AU11" s="437"/>
      <c r="AV11" s="437"/>
      <c r="AW11" s="437"/>
      <c r="AX11" s="437"/>
      <c r="AY11" s="437"/>
      <c r="AZ11" s="437"/>
      <c r="BA11" s="482"/>
      <c r="BB11" s="482"/>
      <c r="BC11" s="482"/>
    </row>
    <row r="12" spans="1:56" ht="20.100000000000001" customHeight="1">
      <c r="A12" s="438"/>
      <c r="B12" s="438"/>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7"/>
      <c r="AN12" s="437"/>
      <c r="AO12" s="437"/>
      <c r="AP12" s="437"/>
      <c r="AQ12" s="437"/>
      <c r="AR12" s="437"/>
      <c r="AS12" s="437"/>
      <c r="AT12" s="437"/>
      <c r="AU12" s="437"/>
      <c r="AV12" s="437"/>
      <c r="AW12" s="437"/>
      <c r="AX12" s="437"/>
      <c r="AY12" s="437"/>
      <c r="AZ12" s="437"/>
      <c r="BA12" s="482"/>
      <c r="BB12" s="482"/>
      <c r="BC12" s="482"/>
    </row>
    <row r="13" spans="1:56" customFormat="1" ht="9.75" customHeight="1">
      <c r="A13" s="438"/>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7"/>
      <c r="AN13" s="437"/>
      <c r="AO13" s="437"/>
      <c r="AP13" s="437"/>
      <c r="AQ13" s="437"/>
      <c r="AR13" s="437"/>
      <c r="AS13" s="437"/>
      <c r="AT13" s="437"/>
      <c r="AU13" s="437"/>
      <c r="AV13" s="437"/>
      <c r="AW13" s="437"/>
      <c r="AX13" s="437"/>
      <c r="AY13" s="437"/>
      <c r="AZ13" s="437"/>
      <c r="BA13" s="482"/>
      <c r="BB13" s="482"/>
      <c r="BC13" s="482"/>
    </row>
    <row r="14" spans="1:56" customFormat="1" ht="15" customHeight="1">
      <c r="A14" s="438"/>
      <c r="B14" s="438"/>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7"/>
      <c r="AN14" s="437"/>
      <c r="AO14" s="437"/>
      <c r="AP14" s="437"/>
      <c r="AQ14" s="437"/>
      <c r="AR14" s="437"/>
      <c r="AS14" s="437"/>
      <c r="AT14" s="437"/>
      <c r="AU14" s="437"/>
      <c r="AV14" s="437"/>
      <c r="AW14" s="437"/>
      <c r="AX14" s="437"/>
      <c r="AY14" s="437"/>
      <c r="AZ14" s="437"/>
      <c r="BA14" s="482"/>
      <c r="BB14" s="482"/>
      <c r="BC14" s="482"/>
    </row>
    <row r="15" spans="1:56" customFormat="1" ht="15" customHeight="1">
      <c r="A15" s="438"/>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7"/>
      <c r="AN15" s="437"/>
      <c r="AO15" s="437"/>
      <c r="AP15" s="437"/>
      <c r="AQ15" s="437"/>
      <c r="AR15" s="437"/>
      <c r="AS15" s="437"/>
      <c r="AT15" s="437"/>
      <c r="AU15" s="437"/>
      <c r="AV15" s="437"/>
      <c r="AW15" s="437"/>
      <c r="AX15" s="437"/>
      <c r="AY15" s="437"/>
      <c r="AZ15" s="437"/>
      <c r="BA15" s="438"/>
      <c r="BB15" s="438"/>
      <c r="BC15" s="438"/>
    </row>
    <row r="16" spans="1:56" customFormat="1" ht="15" customHeight="1">
      <c r="A16" s="438"/>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38"/>
      <c r="BC16" s="438"/>
    </row>
    <row r="17" spans="1:55" customFormat="1" ht="15" customHeight="1">
      <c r="A17" s="438"/>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row>
    <row r="18" spans="1:55" customFormat="1" ht="15" customHeight="1">
      <c r="A18" s="438"/>
      <c r="B18" s="438"/>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c r="BC18" s="438"/>
    </row>
    <row r="19" spans="1:55" customFormat="1" ht="15" customHeight="1">
      <c r="A19" s="438"/>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630"/>
      <c r="AM19" s="630"/>
      <c r="AN19" s="631"/>
      <c r="AO19" s="631"/>
      <c r="AP19" s="631"/>
      <c r="AQ19" s="631"/>
      <c r="AR19" s="631"/>
      <c r="AS19" s="631"/>
      <c r="AT19" s="631"/>
      <c r="AU19" s="631"/>
      <c r="AV19" s="631"/>
      <c r="AW19" s="631"/>
      <c r="AX19" s="631"/>
      <c r="AY19" s="631"/>
      <c r="AZ19" s="631"/>
      <c r="BA19" s="438"/>
      <c r="BB19" s="438"/>
      <c r="BC19" s="438"/>
    </row>
    <row r="20" spans="1:55" customFormat="1" ht="15" customHeight="1">
      <c r="A20" s="438"/>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631"/>
      <c r="AO20" s="631"/>
      <c r="AP20" s="631"/>
      <c r="AQ20" s="631"/>
      <c r="AR20" s="631"/>
      <c r="AS20" s="631"/>
      <c r="AT20" s="631"/>
      <c r="AU20" s="631"/>
      <c r="AV20" s="631"/>
      <c r="AW20" s="631"/>
      <c r="AX20" s="631"/>
      <c r="AY20" s="631"/>
      <c r="AZ20" s="631"/>
      <c r="BA20" s="438"/>
      <c r="BB20" s="438"/>
      <c r="BC20" s="438"/>
    </row>
    <row r="21" spans="1:55" customFormat="1" ht="15" customHeight="1">
      <c r="A21" s="438"/>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631"/>
      <c r="AO21" s="631"/>
      <c r="AP21" s="631"/>
      <c r="AQ21" s="631"/>
      <c r="AR21" s="631"/>
      <c r="AS21" s="631"/>
      <c r="AT21" s="631"/>
      <c r="AU21" s="631"/>
      <c r="AV21" s="631"/>
      <c r="AW21" s="631"/>
      <c r="AX21" s="631"/>
      <c r="AY21" s="631"/>
      <c r="AZ21" s="631"/>
      <c r="BA21" s="438"/>
      <c r="BB21" s="438"/>
      <c r="BC21" s="438"/>
    </row>
    <row r="22" spans="1:55" customFormat="1" ht="15" customHeight="1">
      <c r="A22" s="438"/>
      <c r="B22" s="438"/>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631"/>
      <c r="AO22" s="631"/>
      <c r="AP22" s="631"/>
      <c r="AQ22" s="631"/>
      <c r="AR22" s="631"/>
      <c r="AS22" s="631"/>
      <c r="AT22" s="631"/>
      <c r="AU22" s="631"/>
      <c r="AV22" s="631"/>
      <c r="AW22" s="631"/>
      <c r="AX22" s="631"/>
      <c r="AY22" s="631"/>
      <c r="AZ22" s="631"/>
      <c r="BA22" s="485"/>
      <c r="BB22" s="485"/>
      <c r="BC22" s="485"/>
    </row>
    <row r="23" spans="1:55" ht="15" customHeight="1">
      <c r="A23" s="438"/>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6"/>
      <c r="AR23" s="438"/>
      <c r="AS23" s="438"/>
      <c r="AT23" s="438"/>
      <c r="AU23" s="438"/>
      <c r="AV23" s="438"/>
      <c r="AW23" s="438"/>
      <c r="AX23" s="438"/>
      <c r="AY23" s="438"/>
      <c r="AZ23" s="438"/>
      <c r="BA23" s="438"/>
      <c r="BB23" s="438"/>
      <c r="BC23" s="437"/>
    </row>
    <row r="24" spans="1:55" ht="15" customHeight="1">
      <c r="A24" s="438"/>
      <c r="B24" s="438"/>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6"/>
      <c r="AR24" s="438"/>
      <c r="AS24" s="438"/>
      <c r="AT24" s="438"/>
      <c r="AU24" s="438"/>
      <c r="AV24" s="438"/>
      <c r="AW24" s="438"/>
      <c r="AX24" s="438"/>
      <c r="AY24" s="438"/>
      <c r="AZ24" s="438"/>
      <c r="BA24" s="438"/>
      <c r="BB24" s="438"/>
      <c r="BC24" s="437"/>
    </row>
    <row r="25" spans="1:55" ht="15" customHeight="1">
      <c r="A25" s="438"/>
      <c r="B25" s="438"/>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P25" s="438"/>
      <c r="AQ25" s="438"/>
      <c r="AR25" s="438"/>
      <c r="AS25" s="438"/>
      <c r="AT25" s="438"/>
      <c r="AU25" s="438"/>
      <c r="AV25" s="438"/>
      <c r="AW25" s="438"/>
      <c r="AX25" s="438"/>
      <c r="AY25" s="438"/>
      <c r="AZ25" s="438"/>
      <c r="BA25" s="438"/>
      <c r="BB25" s="437"/>
      <c r="BC25" s="437"/>
    </row>
    <row r="26" spans="1:55" ht="18" customHeight="1">
      <c r="A26" s="482"/>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2"/>
      <c r="AY26" s="482"/>
      <c r="AZ26" s="482"/>
      <c r="BA26" s="482"/>
      <c r="BB26" s="482"/>
      <c r="BC26" s="482"/>
    </row>
    <row r="27" spans="1:55" customFormat="1" ht="16.5" customHeight="1">
      <c r="A27" s="482"/>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row>
    <row r="28" spans="1:55" customFormat="1" ht="16.5" customHeight="1">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c r="BA28" s="482"/>
      <c r="BB28" s="482"/>
      <c r="BC28" s="482"/>
    </row>
    <row r="29" spans="1:55" ht="16.5" customHeight="1">
      <c r="A29" s="622" t="s">
        <v>497</v>
      </c>
      <c r="B29" s="623"/>
      <c r="C29" s="623"/>
      <c r="D29" s="623"/>
      <c r="E29" s="623"/>
      <c r="F29" s="623"/>
      <c r="G29" s="623"/>
      <c r="H29" s="623"/>
      <c r="I29" s="623"/>
      <c r="J29" s="623"/>
      <c r="K29" s="624"/>
      <c r="L29" s="89"/>
    </row>
    <row r="30" spans="1:55" ht="18" customHeight="1">
      <c r="BB30"/>
      <c r="BC30"/>
    </row>
    <row r="31" spans="1:55" ht="14.25">
      <c r="A31" s="483" t="s">
        <v>1271</v>
      </c>
      <c r="B31" s="2" t="s">
        <v>98</v>
      </c>
      <c r="AB31" s="484"/>
      <c r="BB31"/>
      <c r="BC31"/>
    </row>
    <row r="32" spans="1:55" s="36" customFormat="1" ht="18" customHeight="1">
      <c r="A32" s="483" t="s">
        <v>1271</v>
      </c>
      <c r="B32" s="2" t="s">
        <v>1216</v>
      </c>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row>
    <row r="33" spans="1:55" customFormat="1" ht="16.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customFormat="1" ht="18" customHeight="1">
      <c r="A34" s="632" t="s">
        <v>106</v>
      </c>
      <c r="B34" s="633"/>
      <c r="C34" s="633"/>
      <c r="D34" s="633"/>
      <c r="E34" s="633"/>
      <c r="F34" s="633"/>
      <c r="G34" s="633"/>
      <c r="H34" s="633"/>
      <c r="I34" s="633"/>
      <c r="J34" s="633"/>
      <c r="K34" s="634"/>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s="36" customFormat="1" ht="5.4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c r="BC35"/>
    </row>
    <row r="36" spans="1:55" s="36" customFormat="1" ht="14.25">
      <c r="A36" s="483" t="s">
        <v>1271</v>
      </c>
      <c r="B36" s="2" t="s">
        <v>1217</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c r="BC36"/>
    </row>
    <row r="37" spans="1:55" s="36" customFormat="1" ht="14.25">
      <c r="A37" s="483" t="s">
        <v>1271</v>
      </c>
      <c r="B37" s="2" t="s">
        <v>1267</v>
      </c>
      <c r="C37" s="2"/>
      <c r="D37" s="2"/>
      <c r="E37" s="2"/>
      <c r="F37" s="2"/>
      <c r="G37" s="2"/>
      <c r="H37" s="2"/>
      <c r="I37" s="2"/>
      <c r="J37" s="2"/>
      <c r="K37" s="2"/>
      <c r="L37" s="2"/>
      <c r="M37" s="2"/>
      <c r="N37" s="2"/>
      <c r="O37" s="2"/>
      <c r="P37" s="2"/>
      <c r="Q37" s="2"/>
      <c r="R37" s="2"/>
      <c r="S37" s="2"/>
      <c r="T37" s="2"/>
      <c r="U37" s="2"/>
      <c r="V37" s="2"/>
      <c r="W37" s="2"/>
      <c r="X37" s="2"/>
      <c r="Y37" s="2"/>
      <c r="Z37" s="2"/>
      <c r="AA37" s="2"/>
      <c r="AB37" s="484" t="s">
        <v>1272</v>
      </c>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c r="BC37"/>
    </row>
    <row r="38" spans="1:55" s="423" customFormat="1" ht="15" customHeight="1">
      <c r="A38" s="483" t="s">
        <v>1271</v>
      </c>
      <c r="B38" s="2" t="s">
        <v>857</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c r="BC38"/>
    </row>
    <row r="39" spans="1:55" s="423" customFormat="1" ht="12.75" customHeight="1">
      <c r="A39" s="483" t="s">
        <v>1271</v>
      </c>
      <c r="B39" s="2" t="s">
        <v>99</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c r="BC39"/>
    </row>
    <row r="40" spans="1:55" s="424" customFormat="1" ht="15" customHeight="1">
      <c r="A40" s="483" t="s">
        <v>1271</v>
      </c>
      <c r="B40" s="2" t="s">
        <v>100</v>
      </c>
      <c r="C40" s="2"/>
      <c r="D40" s="2"/>
      <c r="E40" s="2"/>
      <c r="F40" s="2"/>
      <c r="G40" s="2"/>
      <c r="H40" s="2"/>
      <c r="I40" s="2"/>
      <c r="J40" s="2"/>
      <c r="K40" s="2"/>
      <c r="L40" s="2"/>
      <c r="M40" s="2"/>
      <c r="N40" s="2"/>
      <c r="O40" s="2"/>
      <c r="P40" s="2"/>
      <c r="Q40" s="2"/>
      <c r="R40" s="2"/>
      <c r="S40" s="2"/>
      <c r="T40" s="2"/>
      <c r="U40" s="2"/>
      <c r="V40" s="2"/>
      <c r="W40" s="2"/>
      <c r="X40" s="2"/>
      <c r="Y40" s="2"/>
      <c r="Z40" s="2"/>
      <c r="AA40" s="2"/>
      <c r="AB40" s="2" t="s">
        <v>1273</v>
      </c>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c r="BC40"/>
    </row>
    <row r="41" spans="1:55" s="424" customFormat="1" ht="15" customHeight="1">
      <c r="A41" s="483" t="s">
        <v>1271</v>
      </c>
      <c r="B41" s="2" t="s">
        <v>101</v>
      </c>
      <c r="C41" s="2"/>
      <c r="D41" s="2"/>
      <c r="E41" s="2"/>
      <c r="F41" s="2"/>
      <c r="G41" s="2"/>
      <c r="H41" s="2"/>
      <c r="I41" s="2"/>
      <c r="J41" s="2"/>
      <c r="K41" s="2"/>
      <c r="L41" s="2"/>
      <c r="M41" s="2"/>
      <c r="N41" s="2"/>
      <c r="O41" s="2"/>
      <c r="P41" s="2"/>
      <c r="Q41" s="2"/>
      <c r="R41" s="2"/>
      <c r="S41" s="2"/>
      <c r="T41" s="2"/>
      <c r="U41" s="2"/>
      <c r="V41" s="2"/>
      <c r="W41" s="2"/>
      <c r="X41" s="2"/>
      <c r="Y41" s="2"/>
      <c r="Z41" s="2"/>
      <c r="AA41" s="2"/>
      <c r="AB41" s="2" t="s">
        <v>1274</v>
      </c>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c r="BC41"/>
    </row>
    <row r="42" spans="1:55" s="424" customFormat="1" ht="14.25">
      <c r="A42" s="483" t="s">
        <v>1271</v>
      </c>
      <c r="B42" s="2" t="s">
        <v>102</v>
      </c>
      <c r="C42" s="2"/>
      <c r="D42" s="2"/>
      <c r="E42" s="2"/>
      <c r="F42" s="2"/>
      <c r="G42" s="2"/>
      <c r="H42" s="2"/>
      <c r="I42" s="2"/>
      <c r="J42" s="2"/>
      <c r="K42" s="2"/>
      <c r="L42" s="2"/>
      <c r="M42" s="2"/>
      <c r="N42" s="2"/>
      <c r="O42" s="2"/>
      <c r="P42" s="2"/>
      <c r="Q42" s="2"/>
      <c r="R42" s="2"/>
      <c r="S42" s="2"/>
      <c r="T42" s="2"/>
      <c r="U42" s="2"/>
      <c r="V42" s="2"/>
      <c r="W42" s="2"/>
      <c r="X42" s="2"/>
      <c r="Y42" s="2"/>
      <c r="Z42" s="2"/>
      <c r="AA42" s="2"/>
      <c r="AB42" s="2" t="s">
        <v>1275</v>
      </c>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c r="BC42"/>
    </row>
    <row r="43" spans="1:55" s="424" customFormat="1" ht="15" customHeight="1">
      <c r="A43" s="483" t="s">
        <v>1271</v>
      </c>
      <c r="B43" s="2" t="s">
        <v>489</v>
      </c>
      <c r="C43" s="2"/>
      <c r="D43" s="2"/>
      <c r="E43" s="2"/>
      <c r="F43" s="2"/>
      <c r="G43" s="2"/>
      <c r="H43" s="2"/>
      <c r="I43" s="2"/>
      <c r="J43" s="2"/>
      <c r="K43" s="2"/>
      <c r="L43" s="2"/>
      <c r="M43" s="2"/>
      <c r="N43" s="2"/>
      <c r="O43" s="2"/>
      <c r="P43" s="2"/>
      <c r="Q43" s="2"/>
      <c r="R43" s="2"/>
      <c r="S43" s="2"/>
      <c r="T43" s="2"/>
      <c r="U43" s="2"/>
      <c r="V43" s="2"/>
      <c r="W43" s="2"/>
      <c r="X43" s="2"/>
      <c r="Y43" s="2"/>
      <c r="Z43" s="2"/>
      <c r="AA43" s="2"/>
      <c r="AB43" s="2" t="s">
        <v>1276</v>
      </c>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c r="BC43"/>
    </row>
    <row r="44" spans="1:55" s="425" customFormat="1" ht="18" customHeight="1">
      <c r="A44" s="483" t="s">
        <v>1271</v>
      </c>
      <c r="B44" s="2" t="s">
        <v>103</v>
      </c>
      <c r="C44" s="2"/>
      <c r="D44" s="2"/>
      <c r="E44" s="2"/>
      <c r="F44" s="2"/>
      <c r="G44" s="2"/>
      <c r="H44" s="2"/>
      <c r="I44" s="2"/>
      <c r="J44" s="2"/>
      <c r="K44" s="2"/>
      <c r="L44" s="2"/>
      <c r="M44" s="2"/>
      <c r="N44" s="2"/>
      <c r="O44" s="2"/>
      <c r="P44" s="2"/>
      <c r="Q44" s="2"/>
      <c r="R44" s="2"/>
      <c r="S44" s="2"/>
      <c r="T44" s="2"/>
      <c r="U44" s="2"/>
      <c r="V44" s="2"/>
      <c r="W44" s="2"/>
      <c r="X44" s="2"/>
      <c r="Y44" s="2"/>
      <c r="Z44" s="2"/>
      <c r="AA44" s="2"/>
      <c r="AB44" s="2" t="s">
        <v>1277</v>
      </c>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c r="BC44"/>
    </row>
    <row r="45" spans="1:55" s="425" customFormat="1" ht="18" customHeight="1">
      <c r="A45" s="483" t="s">
        <v>1271</v>
      </c>
      <c r="B45" s="2" t="s">
        <v>104</v>
      </c>
      <c r="C45" s="2"/>
      <c r="D45" s="2"/>
      <c r="E45" s="2"/>
      <c r="F45" s="2"/>
      <c r="G45" s="2"/>
      <c r="H45" s="2"/>
      <c r="I45" s="2"/>
      <c r="J45" s="2"/>
      <c r="K45" s="2"/>
      <c r="L45" s="2"/>
      <c r="M45" s="2"/>
      <c r="N45" s="2"/>
      <c r="O45" s="2"/>
      <c r="P45" s="2"/>
      <c r="Q45" s="2"/>
      <c r="R45" s="2"/>
      <c r="S45" s="2"/>
      <c r="T45" s="2"/>
      <c r="U45" s="2"/>
      <c r="V45" s="2"/>
      <c r="W45" s="2"/>
      <c r="X45" s="2"/>
      <c r="Y45" s="2"/>
      <c r="Z45" s="2"/>
      <c r="AA45" s="2"/>
      <c r="AX45" s="2"/>
      <c r="AY45" s="2"/>
      <c r="AZ45" s="2"/>
      <c r="BA45" s="2"/>
      <c r="BB45" s="2"/>
      <c r="BC45" s="2"/>
    </row>
    <row r="46" spans="1:55" s="422" customFormat="1" ht="18" customHeight="1">
      <c r="A46" s="483" t="s">
        <v>1271</v>
      </c>
      <c r="B46" s="2" t="s">
        <v>1218</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row>
    <row r="47" spans="1:55" s="423" customFormat="1" ht="15" customHeight="1">
      <c r="A47" s="483" t="s">
        <v>1311</v>
      </c>
      <c r="B47" s="2" t="s">
        <v>1312</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row>
    <row r="48" spans="1:55" s="426" customFormat="1" ht="18"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row>
    <row r="49" spans="1:55" s="426" customFormat="1" ht="18" customHeight="1">
      <c r="A49" s="421" t="s">
        <v>1268</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c r="BC49"/>
    </row>
    <row r="50" spans="1:55" s="426" customFormat="1" ht="18" customHeight="1">
      <c r="A50" s="36" t="s">
        <v>107</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c r="BC50"/>
    </row>
    <row r="51" spans="1:55" s="426" customFormat="1" ht="18" customHeight="1">
      <c r="A51" s="2" t="s">
        <v>1219</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row>
    <row r="52" spans="1:55" ht="21" customHeight="1">
      <c r="A52" s="2" t="s">
        <v>1220</v>
      </c>
    </row>
    <row r="53" spans="1:55" ht="6" customHeight="1"/>
    <row r="54" spans="1:55" s="430" customFormat="1" ht="18" customHeight="1">
      <c r="A54" s="36" t="s">
        <v>1266</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36"/>
      <c r="BC54" s="36"/>
    </row>
    <row r="55" spans="1:55" ht="18" customHeight="1">
      <c r="A55" s="2" t="s">
        <v>1269</v>
      </c>
      <c r="BB55"/>
      <c r="BC55"/>
    </row>
    <row r="56" spans="1:55" ht="18" customHeight="1">
      <c r="A56" s="2" t="s">
        <v>1221</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c r="BC56"/>
    </row>
    <row r="57" spans="1:55" ht="18" customHeight="1">
      <c r="A57" s="622" t="s">
        <v>109</v>
      </c>
      <c r="B57" s="623"/>
      <c r="C57" s="623"/>
      <c r="D57" s="623"/>
      <c r="E57" s="623"/>
      <c r="F57" s="623"/>
      <c r="G57" s="623"/>
      <c r="H57" s="623"/>
      <c r="I57" s="623"/>
      <c r="J57" s="623"/>
      <c r="K57" s="623"/>
      <c r="L57" s="623"/>
      <c r="M57" s="623"/>
      <c r="N57" s="623"/>
      <c r="O57" s="419"/>
      <c r="P57" s="420"/>
      <c r="Q57" s="420"/>
      <c r="R57" s="420"/>
      <c r="S57" s="420"/>
      <c r="T57" s="420"/>
      <c r="U57" s="420"/>
      <c r="V57" s="420"/>
      <c r="W57" s="420"/>
      <c r="AN57" s="427"/>
      <c r="AO57" s="427"/>
      <c r="AP57" s="427"/>
      <c r="AQ57" s="427"/>
      <c r="AR57" s="427"/>
      <c r="AS57" s="427"/>
      <c r="AT57" s="427"/>
      <c r="AU57" s="427"/>
      <c r="AV57" s="427"/>
      <c r="AW57" s="427"/>
      <c r="AX57" s="427"/>
      <c r="AY57" s="427"/>
      <c r="AZ57" s="427"/>
      <c r="BA57" s="427"/>
      <c r="BB57" s="427"/>
      <c r="BC57" s="428" t="s">
        <v>1316</v>
      </c>
    </row>
    <row r="58" spans="1:55" ht="18" customHeight="1"/>
    <row r="59" spans="1:55" ht="18" customHeight="1">
      <c r="A59" s="635" t="s">
        <v>110</v>
      </c>
      <c r="B59" s="635"/>
      <c r="C59" s="635"/>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429"/>
      <c r="AH59" s="635" t="s">
        <v>111</v>
      </c>
      <c r="AI59" s="635"/>
      <c r="AJ59" s="635"/>
      <c r="AK59" s="635"/>
      <c r="AL59" s="635"/>
      <c r="AM59" s="635"/>
      <c r="AN59" s="635"/>
      <c r="AO59" s="635"/>
      <c r="AP59" s="635"/>
      <c r="AQ59" s="635"/>
      <c r="AR59" s="635"/>
      <c r="AS59" s="635"/>
      <c r="AT59" s="635"/>
      <c r="AU59" s="635"/>
      <c r="AV59" s="635"/>
      <c r="AW59" s="635"/>
      <c r="AX59" s="635"/>
      <c r="AY59" s="635"/>
      <c r="AZ59" s="635"/>
      <c r="BA59" s="635"/>
      <c r="BB59" s="635"/>
      <c r="BC59" s="635"/>
    </row>
    <row r="60" spans="1:55" ht="18" customHeight="1" thickBot="1">
      <c r="A60" s="599" t="s">
        <v>133</v>
      </c>
      <c r="B60" s="589" t="s">
        <v>89</v>
      </c>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1"/>
      <c r="AG60" s="8"/>
      <c r="AH60" s="636" t="s">
        <v>116</v>
      </c>
      <c r="AI60" s="637"/>
      <c r="AJ60" s="637"/>
      <c r="AK60" s="637"/>
      <c r="AL60" s="638"/>
      <c r="AM60" s="636" t="s">
        <v>1195</v>
      </c>
      <c r="AN60" s="637"/>
      <c r="AO60" s="637"/>
      <c r="AP60" s="637"/>
      <c r="AQ60" s="637"/>
      <c r="AR60" s="637"/>
      <c r="AS60" s="639"/>
      <c r="AT60" s="640" t="s">
        <v>129</v>
      </c>
      <c r="AU60" s="641"/>
      <c r="AV60" s="641"/>
      <c r="AW60" s="641"/>
      <c r="AX60" s="641"/>
      <c r="AY60" s="641"/>
      <c r="AZ60" s="641"/>
      <c r="BA60" s="641"/>
      <c r="BB60" s="641"/>
      <c r="BC60" s="642"/>
    </row>
    <row r="61" spans="1:55" ht="18" customHeight="1" thickTop="1">
      <c r="A61" s="600"/>
      <c r="B61" s="592" t="s">
        <v>112</v>
      </c>
      <c r="C61" s="593"/>
      <c r="D61" s="593"/>
      <c r="E61" s="593"/>
      <c r="F61" s="593"/>
      <c r="G61" s="593"/>
      <c r="H61" s="593"/>
      <c r="I61" s="593"/>
      <c r="J61" s="593"/>
      <c r="K61" s="593"/>
      <c r="L61" s="593"/>
      <c r="M61" s="593"/>
      <c r="N61" s="593"/>
      <c r="O61" s="593"/>
      <c r="P61" s="593"/>
      <c r="Q61" s="593"/>
      <c r="R61" s="593"/>
      <c r="S61" s="593"/>
      <c r="T61" s="593"/>
      <c r="U61" s="593"/>
      <c r="V61" s="593"/>
      <c r="W61" s="593"/>
      <c r="X61" s="609"/>
      <c r="Y61" s="596">
        <v>635000</v>
      </c>
      <c r="Z61" s="597"/>
      <c r="AA61" s="597"/>
      <c r="AB61" s="597"/>
      <c r="AC61" s="597"/>
      <c r="AD61" s="597"/>
      <c r="AE61" s="597"/>
      <c r="AF61" s="598"/>
      <c r="AG61"/>
      <c r="AH61" s="646" t="s">
        <v>117</v>
      </c>
      <c r="AI61" s="647"/>
      <c r="AJ61" s="647"/>
      <c r="AK61" s="647"/>
      <c r="AL61" s="648"/>
      <c r="AM61" s="649">
        <v>70000</v>
      </c>
      <c r="AN61" s="650"/>
      <c r="AO61" s="650"/>
      <c r="AP61" s="650"/>
      <c r="AQ61" s="650"/>
      <c r="AR61" s="650"/>
      <c r="AS61" s="651"/>
      <c r="AT61" s="643">
        <f>Y73+AM61</f>
        <v>70000</v>
      </c>
      <c r="AU61" s="644"/>
      <c r="AV61" s="644"/>
      <c r="AW61" s="644"/>
      <c r="AX61" s="644"/>
      <c r="AY61" s="644"/>
      <c r="AZ61" s="644"/>
      <c r="BA61" s="644"/>
      <c r="BB61" s="644"/>
      <c r="BC61" s="645"/>
    </row>
    <row r="62" spans="1:55" ht="18" customHeight="1">
      <c r="A62" s="600"/>
      <c r="B62" s="610"/>
      <c r="C62" s="611"/>
      <c r="D62" s="611"/>
      <c r="E62" s="611"/>
      <c r="F62" s="611"/>
      <c r="G62" s="611"/>
      <c r="H62" s="611"/>
      <c r="I62" s="611"/>
      <c r="J62" s="611"/>
      <c r="K62" s="611"/>
      <c r="L62" s="611"/>
      <c r="M62" s="611"/>
      <c r="N62" s="611"/>
      <c r="O62" s="611"/>
      <c r="P62" s="611"/>
      <c r="Q62" s="611"/>
      <c r="R62" s="611"/>
      <c r="S62" s="611"/>
      <c r="T62" s="611"/>
      <c r="U62" s="611"/>
      <c r="V62" s="611"/>
      <c r="W62" s="611"/>
      <c r="X62" s="612"/>
      <c r="Y62" s="616"/>
      <c r="Z62" s="617"/>
      <c r="AA62" s="617"/>
      <c r="AB62" s="617"/>
      <c r="AC62" s="617"/>
      <c r="AD62" s="617"/>
      <c r="AE62" s="617"/>
      <c r="AF62" s="618"/>
      <c r="AG62"/>
      <c r="AH62" s="646" t="s">
        <v>118</v>
      </c>
      <c r="AI62" s="647"/>
      <c r="AJ62" s="647"/>
      <c r="AK62" s="647"/>
      <c r="AL62" s="648"/>
      <c r="AM62" s="649">
        <v>65000</v>
      </c>
      <c r="AN62" s="650"/>
      <c r="AO62" s="650"/>
      <c r="AP62" s="650"/>
      <c r="AQ62" s="650"/>
      <c r="AR62" s="650"/>
      <c r="AS62" s="651"/>
      <c r="AT62" s="643">
        <f>Y73+AM62</f>
        <v>65000</v>
      </c>
      <c r="AU62" s="644"/>
      <c r="AV62" s="644"/>
      <c r="AW62" s="644"/>
      <c r="AX62" s="644"/>
      <c r="AY62" s="644"/>
      <c r="AZ62" s="644"/>
      <c r="BA62" s="644"/>
      <c r="BB62" s="644"/>
      <c r="BC62" s="645"/>
    </row>
    <row r="63" spans="1:55" ht="18" customHeight="1">
      <c r="A63" s="600"/>
      <c r="B63" s="613"/>
      <c r="C63" s="614"/>
      <c r="D63" s="614"/>
      <c r="E63" s="614"/>
      <c r="F63" s="614"/>
      <c r="G63" s="614"/>
      <c r="H63" s="614"/>
      <c r="I63" s="614"/>
      <c r="J63" s="614"/>
      <c r="K63" s="614"/>
      <c r="L63" s="614"/>
      <c r="M63" s="614"/>
      <c r="N63" s="614"/>
      <c r="O63" s="614"/>
      <c r="P63" s="614"/>
      <c r="Q63" s="614"/>
      <c r="R63" s="614"/>
      <c r="S63" s="614"/>
      <c r="T63" s="614"/>
      <c r="U63" s="614"/>
      <c r="V63" s="614"/>
      <c r="W63" s="614"/>
      <c r="X63" s="615"/>
      <c r="Y63" s="619"/>
      <c r="Z63" s="620"/>
      <c r="AA63" s="620"/>
      <c r="AB63" s="620"/>
      <c r="AC63" s="620"/>
      <c r="AD63" s="620"/>
      <c r="AE63" s="620"/>
      <c r="AF63" s="621"/>
      <c r="AG63"/>
      <c r="AH63" s="646" t="s">
        <v>119</v>
      </c>
      <c r="AI63" s="647"/>
      <c r="AJ63" s="647"/>
      <c r="AK63" s="647"/>
      <c r="AL63" s="648"/>
      <c r="AM63" s="649">
        <v>60000</v>
      </c>
      <c r="AN63" s="650"/>
      <c r="AO63" s="650"/>
      <c r="AP63" s="650"/>
      <c r="AQ63" s="650"/>
      <c r="AR63" s="650"/>
      <c r="AS63" s="651"/>
      <c r="AT63" s="643">
        <f>Y73+AM63</f>
        <v>60000</v>
      </c>
      <c r="AU63" s="644"/>
      <c r="AV63" s="644"/>
      <c r="AW63" s="644"/>
      <c r="AX63" s="644"/>
      <c r="AY63" s="644"/>
      <c r="AZ63" s="644"/>
      <c r="BA63" s="644"/>
      <c r="BB63" s="644"/>
      <c r="BC63" s="645"/>
    </row>
    <row r="64" spans="1:55" ht="18" customHeight="1" thickBot="1">
      <c r="A64" s="600"/>
      <c r="B64" s="589" t="s">
        <v>113</v>
      </c>
      <c r="C64" s="590"/>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1"/>
      <c r="AG64"/>
      <c r="AH64" s="646" t="s">
        <v>120</v>
      </c>
      <c r="AI64" s="647"/>
      <c r="AJ64" s="647"/>
      <c r="AK64" s="647"/>
      <c r="AL64" s="648"/>
      <c r="AM64" s="649">
        <v>55000</v>
      </c>
      <c r="AN64" s="650"/>
      <c r="AO64" s="650"/>
      <c r="AP64" s="650"/>
      <c r="AQ64" s="650"/>
      <c r="AR64" s="650"/>
      <c r="AS64" s="651"/>
      <c r="AT64" s="643">
        <f>Y73+AM64</f>
        <v>55000</v>
      </c>
      <c r="AU64" s="644"/>
      <c r="AV64" s="644"/>
      <c r="AW64" s="644"/>
      <c r="AX64" s="644"/>
      <c r="AY64" s="644"/>
      <c r="AZ64" s="644"/>
      <c r="BA64" s="644"/>
      <c r="BB64" s="644"/>
      <c r="BC64" s="645"/>
    </row>
    <row r="65" spans="1:55" ht="21" customHeight="1" thickTop="1">
      <c r="A65" s="600"/>
      <c r="B65" s="592" t="s">
        <v>112</v>
      </c>
      <c r="C65" s="593"/>
      <c r="D65" s="593"/>
      <c r="E65" s="593"/>
      <c r="F65" s="593"/>
      <c r="G65" s="593"/>
      <c r="H65" s="593"/>
      <c r="I65" s="593"/>
      <c r="J65" s="593"/>
      <c r="K65" s="593"/>
      <c r="L65" s="593"/>
      <c r="M65" s="593"/>
      <c r="N65" s="593"/>
      <c r="O65" s="593"/>
      <c r="P65" s="593"/>
      <c r="Q65" s="593"/>
      <c r="R65" s="593"/>
      <c r="S65" s="593"/>
      <c r="T65" s="593"/>
      <c r="U65" s="593"/>
      <c r="V65" s="593"/>
      <c r="W65" s="593"/>
      <c r="X65" s="609"/>
      <c r="Y65" s="596">
        <v>80000</v>
      </c>
      <c r="Z65" s="597"/>
      <c r="AA65" s="597"/>
      <c r="AB65" s="597"/>
      <c r="AC65" s="597"/>
      <c r="AD65" s="597"/>
      <c r="AE65" s="597"/>
      <c r="AF65" s="598"/>
      <c r="AG65"/>
      <c r="AH65" s="646" t="s">
        <v>121</v>
      </c>
      <c r="AI65" s="647"/>
      <c r="AJ65" s="647"/>
      <c r="AK65" s="647"/>
      <c r="AL65" s="648"/>
      <c r="AM65" s="649">
        <v>50000</v>
      </c>
      <c r="AN65" s="650"/>
      <c r="AO65" s="650"/>
      <c r="AP65" s="650"/>
      <c r="AQ65" s="650"/>
      <c r="AR65" s="650"/>
      <c r="AS65" s="651"/>
      <c r="AT65" s="643">
        <f>Y73+AM65</f>
        <v>50000</v>
      </c>
      <c r="AU65" s="644"/>
      <c r="AV65" s="644"/>
      <c r="AW65" s="644"/>
      <c r="AX65" s="644"/>
      <c r="AY65" s="644"/>
      <c r="AZ65" s="644"/>
      <c r="BA65" s="644"/>
      <c r="BB65" s="644"/>
      <c r="BC65" s="645"/>
    </row>
    <row r="66" spans="1:55" ht="21" customHeight="1">
      <c r="A66" s="600"/>
      <c r="B66" s="613"/>
      <c r="C66" s="614"/>
      <c r="D66" s="614"/>
      <c r="E66" s="614"/>
      <c r="F66" s="614"/>
      <c r="G66" s="614"/>
      <c r="H66" s="614"/>
      <c r="I66" s="614"/>
      <c r="J66" s="614"/>
      <c r="K66" s="614"/>
      <c r="L66" s="614"/>
      <c r="M66" s="614"/>
      <c r="N66" s="614"/>
      <c r="O66" s="614"/>
      <c r="P66" s="614"/>
      <c r="Q66" s="614"/>
      <c r="R66" s="614"/>
      <c r="S66" s="614"/>
      <c r="T66" s="614"/>
      <c r="U66" s="614"/>
      <c r="V66" s="614"/>
      <c r="W66" s="614"/>
      <c r="X66" s="615"/>
      <c r="Y66" s="619"/>
      <c r="Z66" s="620"/>
      <c r="AA66" s="620"/>
      <c r="AB66" s="620"/>
      <c r="AC66" s="620"/>
      <c r="AD66" s="620"/>
      <c r="AE66" s="620"/>
      <c r="AF66" s="621"/>
      <c r="AG66"/>
      <c r="AH66" s="646" t="s">
        <v>122</v>
      </c>
      <c r="AI66" s="647"/>
      <c r="AJ66" s="647"/>
      <c r="AK66" s="647"/>
      <c r="AL66" s="648"/>
      <c r="AM66" s="649">
        <v>45000</v>
      </c>
      <c r="AN66" s="650"/>
      <c r="AO66" s="650"/>
      <c r="AP66" s="650"/>
      <c r="AQ66" s="650"/>
      <c r="AR66" s="650"/>
      <c r="AS66" s="651"/>
      <c r="AT66" s="643">
        <f>Y73+AM66</f>
        <v>45000</v>
      </c>
      <c r="AU66" s="644"/>
      <c r="AV66" s="644"/>
      <c r="AW66" s="644"/>
      <c r="AX66" s="644"/>
      <c r="AY66" s="644"/>
      <c r="AZ66" s="644"/>
      <c r="BA66" s="644"/>
      <c r="BB66" s="644"/>
      <c r="BC66" s="645"/>
    </row>
    <row r="67" spans="1:55" ht="21" customHeight="1">
      <c r="A67" s="600"/>
      <c r="B67" s="579" t="s">
        <v>114</v>
      </c>
      <c r="C67" s="580"/>
      <c r="D67" s="580"/>
      <c r="E67" s="580"/>
      <c r="F67" s="580"/>
      <c r="G67" s="580"/>
      <c r="H67" s="580"/>
      <c r="I67" s="580"/>
      <c r="J67" s="580"/>
      <c r="K67" s="580"/>
      <c r="L67" s="580"/>
      <c r="M67" s="580"/>
      <c r="N67" s="580"/>
      <c r="O67" s="580"/>
      <c r="P67" s="580"/>
      <c r="Q67" s="580"/>
      <c r="R67" s="580"/>
      <c r="S67" s="580"/>
      <c r="T67" s="580"/>
      <c r="U67" s="580"/>
      <c r="V67" s="580"/>
      <c r="W67" s="580"/>
      <c r="X67" s="580"/>
      <c r="Y67" s="583">
        <v>600000</v>
      </c>
      <c r="Z67" s="584"/>
      <c r="AA67" s="584"/>
      <c r="AB67" s="584"/>
      <c r="AC67" s="584"/>
      <c r="AD67" s="584"/>
      <c r="AE67" s="584"/>
      <c r="AF67" s="585"/>
      <c r="AG67"/>
      <c r="AH67" s="646" t="s">
        <v>123</v>
      </c>
      <c r="AI67" s="647"/>
      <c r="AJ67" s="647"/>
      <c r="AK67" s="647"/>
      <c r="AL67" s="648"/>
      <c r="AM67" s="649">
        <v>40000</v>
      </c>
      <c r="AN67" s="650"/>
      <c r="AO67" s="650"/>
      <c r="AP67" s="650"/>
      <c r="AQ67" s="650"/>
      <c r="AR67" s="650"/>
      <c r="AS67" s="651"/>
      <c r="AT67" s="643">
        <f>Y73+AM67</f>
        <v>40000</v>
      </c>
      <c r="AU67" s="644"/>
      <c r="AV67" s="644"/>
      <c r="AW67" s="644"/>
      <c r="AX67" s="644"/>
      <c r="AY67" s="644"/>
      <c r="AZ67" s="644"/>
      <c r="BA67" s="644"/>
      <c r="BB67" s="644"/>
      <c r="BC67" s="645"/>
    </row>
    <row r="68" spans="1:55" ht="21" customHeight="1" thickBot="1">
      <c r="A68" s="600"/>
      <c r="B68" s="581"/>
      <c r="C68" s="582"/>
      <c r="D68" s="582"/>
      <c r="E68" s="582"/>
      <c r="F68" s="582"/>
      <c r="G68" s="582"/>
      <c r="H68" s="582"/>
      <c r="I68" s="582"/>
      <c r="J68" s="582"/>
      <c r="K68" s="582"/>
      <c r="L68" s="582"/>
      <c r="M68" s="582"/>
      <c r="N68" s="582"/>
      <c r="O68" s="582"/>
      <c r="P68" s="582"/>
      <c r="Q68" s="582"/>
      <c r="R68" s="582"/>
      <c r="S68" s="582"/>
      <c r="T68" s="582"/>
      <c r="U68" s="582"/>
      <c r="V68" s="582"/>
      <c r="W68" s="582"/>
      <c r="X68" s="582"/>
      <c r="Y68" s="586"/>
      <c r="Z68" s="587"/>
      <c r="AA68" s="587"/>
      <c r="AB68" s="587"/>
      <c r="AC68" s="587"/>
      <c r="AD68" s="587"/>
      <c r="AE68" s="587"/>
      <c r="AF68" s="588"/>
      <c r="AG68"/>
      <c r="AH68" s="646" t="s">
        <v>124</v>
      </c>
      <c r="AI68" s="647"/>
      <c r="AJ68" s="647"/>
      <c r="AK68" s="647"/>
      <c r="AL68" s="648"/>
      <c r="AM68" s="649">
        <v>35000</v>
      </c>
      <c r="AN68" s="650"/>
      <c r="AO68" s="650"/>
      <c r="AP68" s="650"/>
      <c r="AQ68" s="650"/>
      <c r="AR68" s="650"/>
      <c r="AS68" s="651"/>
      <c r="AT68" s="643">
        <f>Y73+AM68</f>
        <v>35000</v>
      </c>
      <c r="AU68" s="644"/>
      <c r="AV68" s="644"/>
      <c r="AW68" s="644"/>
      <c r="AX68" s="644"/>
      <c r="AY68" s="644"/>
      <c r="AZ68" s="644"/>
      <c r="BA68" s="644"/>
      <c r="BB68" s="644"/>
      <c r="BC68" s="645"/>
    </row>
    <row r="69" spans="1:55" ht="21" customHeight="1" thickTop="1" thickBot="1">
      <c r="A69" s="600"/>
      <c r="B69" s="589" t="s">
        <v>770</v>
      </c>
      <c r="C69" s="590"/>
      <c r="D69" s="590"/>
      <c r="E69" s="590"/>
      <c r="F69" s="590"/>
      <c r="G69" s="590"/>
      <c r="H69" s="590"/>
      <c r="I69" s="590"/>
      <c r="J69" s="590"/>
      <c r="K69" s="590"/>
      <c r="L69" s="590"/>
      <c r="M69" s="590"/>
      <c r="N69" s="590"/>
      <c r="O69" s="590"/>
      <c r="P69" s="590"/>
      <c r="Q69" s="590"/>
      <c r="R69" s="590"/>
      <c r="S69" s="590"/>
      <c r="T69" s="590"/>
      <c r="U69" s="590"/>
      <c r="V69" s="590"/>
      <c r="W69" s="590"/>
      <c r="X69" s="590"/>
      <c r="Y69" s="590"/>
      <c r="Z69" s="590"/>
      <c r="AA69" s="590"/>
      <c r="AB69" s="590"/>
      <c r="AC69" s="590"/>
      <c r="AD69" s="590"/>
      <c r="AE69" s="590"/>
      <c r="AF69" s="591"/>
      <c r="AG69"/>
      <c r="AH69" s="646" t="s">
        <v>125</v>
      </c>
      <c r="AI69" s="647"/>
      <c r="AJ69" s="647"/>
      <c r="AK69" s="647"/>
      <c r="AL69" s="648"/>
      <c r="AM69" s="649">
        <v>30000</v>
      </c>
      <c r="AN69" s="650"/>
      <c r="AO69" s="650"/>
      <c r="AP69" s="650"/>
      <c r="AQ69" s="650"/>
      <c r="AR69" s="650"/>
      <c r="AS69" s="651"/>
      <c r="AT69" s="643">
        <f>Y73+AM69</f>
        <v>30000</v>
      </c>
      <c r="AU69" s="644"/>
      <c r="AV69" s="644"/>
      <c r="AW69" s="644"/>
      <c r="AX69" s="644"/>
      <c r="AY69" s="644"/>
      <c r="AZ69" s="644"/>
      <c r="BA69" s="644"/>
      <c r="BB69" s="644"/>
      <c r="BC69" s="645"/>
    </row>
    <row r="70" spans="1:55" ht="21" customHeight="1" thickTop="1">
      <c r="A70" s="600"/>
      <c r="B70" s="592" t="s">
        <v>112</v>
      </c>
      <c r="C70" s="593"/>
      <c r="D70" s="593"/>
      <c r="E70" s="593"/>
      <c r="F70" s="593"/>
      <c r="G70" s="593"/>
      <c r="H70" s="593"/>
      <c r="I70" s="593"/>
      <c r="J70" s="593"/>
      <c r="K70" s="593"/>
      <c r="L70" s="593"/>
      <c r="M70" s="593"/>
      <c r="N70" s="593"/>
      <c r="O70" s="593"/>
      <c r="P70" s="593"/>
      <c r="Q70" s="593"/>
      <c r="R70" s="593"/>
      <c r="S70" s="593"/>
      <c r="T70" s="593"/>
      <c r="U70" s="593"/>
      <c r="V70" s="593"/>
      <c r="W70" s="593"/>
      <c r="X70" s="593"/>
      <c r="Y70" s="596">
        <v>75000</v>
      </c>
      <c r="Z70" s="597"/>
      <c r="AA70" s="597"/>
      <c r="AB70" s="597"/>
      <c r="AC70" s="597"/>
      <c r="AD70" s="597"/>
      <c r="AE70" s="597"/>
      <c r="AF70" s="598"/>
      <c r="AG70"/>
      <c r="AH70" s="646" t="s">
        <v>126</v>
      </c>
      <c r="AI70" s="647"/>
      <c r="AJ70" s="647"/>
      <c r="AK70" s="647"/>
      <c r="AL70" s="648"/>
      <c r="AM70" s="649">
        <v>25000</v>
      </c>
      <c r="AN70" s="650"/>
      <c r="AO70" s="650"/>
      <c r="AP70" s="650"/>
      <c r="AQ70" s="650"/>
      <c r="AR70" s="650"/>
      <c r="AS70" s="651"/>
      <c r="AT70" s="643">
        <f>Y73+AM70</f>
        <v>25000</v>
      </c>
      <c r="AU70" s="644"/>
      <c r="AV70" s="644"/>
      <c r="AW70" s="644"/>
      <c r="AX70" s="644"/>
      <c r="AY70" s="644"/>
      <c r="AZ70" s="644"/>
      <c r="BA70" s="644"/>
      <c r="BB70" s="644"/>
      <c r="BC70" s="645"/>
    </row>
    <row r="71" spans="1:55" ht="21" customHeight="1" thickBot="1">
      <c r="A71" s="600"/>
      <c r="B71" s="594"/>
      <c r="C71" s="595"/>
      <c r="D71" s="595"/>
      <c r="E71" s="595"/>
      <c r="F71" s="595"/>
      <c r="G71" s="595"/>
      <c r="H71" s="595"/>
      <c r="I71" s="595"/>
      <c r="J71" s="595"/>
      <c r="K71" s="595"/>
      <c r="L71" s="595"/>
      <c r="M71" s="595"/>
      <c r="N71" s="595"/>
      <c r="O71" s="595"/>
      <c r="P71" s="595"/>
      <c r="Q71" s="595"/>
      <c r="R71" s="595"/>
      <c r="S71" s="595"/>
      <c r="T71" s="595"/>
      <c r="U71" s="595"/>
      <c r="V71" s="595"/>
      <c r="W71" s="595"/>
      <c r="X71" s="595"/>
      <c r="Y71" s="586"/>
      <c r="Z71" s="587"/>
      <c r="AA71" s="587"/>
      <c r="AB71" s="587"/>
      <c r="AC71" s="587"/>
      <c r="AD71" s="587"/>
      <c r="AE71" s="587"/>
      <c r="AF71" s="588"/>
      <c r="AG71"/>
      <c r="AH71" s="646" t="s">
        <v>127</v>
      </c>
      <c r="AI71" s="647"/>
      <c r="AJ71" s="647"/>
      <c r="AK71" s="647"/>
      <c r="AL71" s="648"/>
      <c r="AM71" s="649">
        <v>20000</v>
      </c>
      <c r="AN71" s="650"/>
      <c r="AO71" s="650"/>
      <c r="AP71" s="650"/>
      <c r="AQ71" s="650"/>
      <c r="AR71" s="650"/>
      <c r="AS71" s="651"/>
      <c r="AT71" s="643">
        <f>Y73+AM71</f>
        <v>20000</v>
      </c>
      <c r="AU71" s="644"/>
      <c r="AV71" s="644"/>
      <c r="AW71" s="644"/>
      <c r="AX71" s="644"/>
      <c r="AY71" s="644"/>
      <c r="AZ71" s="644"/>
      <c r="BA71" s="644"/>
      <c r="BB71" s="644"/>
      <c r="BC71" s="645"/>
    </row>
    <row r="72" spans="1:55" ht="21" customHeight="1" thickTop="1" thickBot="1">
      <c r="A72" s="601" t="s">
        <v>115</v>
      </c>
      <c r="B72" s="602"/>
      <c r="C72" s="602"/>
      <c r="D72" s="602"/>
      <c r="E72" s="602"/>
      <c r="F72" s="602"/>
      <c r="G72" s="602"/>
      <c r="H72" s="602"/>
      <c r="I72" s="602"/>
      <c r="J72" s="602"/>
      <c r="K72" s="602"/>
      <c r="L72" s="602"/>
      <c r="M72" s="602"/>
      <c r="N72" s="602"/>
      <c r="O72" s="602"/>
      <c r="P72" s="602"/>
      <c r="Q72" s="602"/>
      <c r="R72" s="602"/>
      <c r="S72" s="602"/>
      <c r="T72" s="602"/>
      <c r="U72" s="602"/>
      <c r="V72" s="602"/>
      <c r="W72" s="602"/>
      <c r="X72" s="603"/>
      <c r="Y72" s="604">
        <f>SUM(Y61+Y65+Y67+Y70)</f>
        <v>1390000</v>
      </c>
      <c r="Z72" s="604"/>
      <c r="AA72" s="604"/>
      <c r="AB72" s="604"/>
      <c r="AC72" s="604"/>
      <c r="AD72" s="604"/>
      <c r="AE72" s="604"/>
      <c r="AF72" s="605"/>
      <c r="AG72"/>
      <c r="AH72" s="646" t="s">
        <v>128</v>
      </c>
      <c r="AI72" s="647"/>
      <c r="AJ72" s="647"/>
      <c r="AK72" s="647"/>
      <c r="AL72" s="648"/>
      <c r="AM72" s="649">
        <v>15000</v>
      </c>
      <c r="AN72" s="650"/>
      <c r="AO72" s="650"/>
      <c r="AP72" s="650"/>
      <c r="AQ72" s="650"/>
      <c r="AR72" s="650"/>
      <c r="AS72" s="651"/>
      <c r="AT72" s="643">
        <f>Y73+AM72</f>
        <v>15000</v>
      </c>
      <c r="AU72" s="644"/>
      <c r="AV72" s="644"/>
      <c r="AW72" s="644"/>
      <c r="AX72" s="644"/>
      <c r="AY72" s="644"/>
      <c r="AZ72" s="644"/>
      <c r="BA72" s="644"/>
      <c r="BB72" s="644"/>
      <c r="BC72" s="645"/>
    </row>
    <row r="73" spans="1:55" s="427" customFormat="1" ht="15" customHeight="1" thickTop="1">
      <c r="A73" s="672"/>
      <c r="B73" s="673"/>
      <c r="C73" s="673"/>
      <c r="D73" s="673"/>
      <c r="E73" s="673"/>
      <c r="F73" s="673"/>
      <c r="G73" s="673"/>
      <c r="H73" s="673"/>
      <c r="I73" s="673"/>
      <c r="J73" s="673"/>
      <c r="K73" s="673"/>
      <c r="L73" s="673"/>
      <c r="M73" s="673"/>
      <c r="N73" s="673"/>
      <c r="O73" s="673"/>
      <c r="P73" s="673"/>
      <c r="Q73" s="673"/>
      <c r="R73" s="673"/>
      <c r="S73" s="673"/>
      <c r="T73" s="673"/>
      <c r="U73" s="673"/>
      <c r="V73" s="673"/>
      <c r="W73" s="673"/>
      <c r="X73" s="673"/>
      <c r="Y73" s="674"/>
      <c r="Z73" s="674"/>
      <c r="AA73" s="674"/>
      <c r="AB73" s="674"/>
      <c r="AC73" s="674"/>
      <c r="AD73" s="674"/>
      <c r="AE73" s="674"/>
      <c r="AF73" s="674"/>
      <c r="AG73"/>
      <c r="AH73" s="675"/>
      <c r="AI73" s="675"/>
      <c r="AJ73" s="675"/>
      <c r="AK73" s="675"/>
      <c r="AL73" s="675"/>
      <c r="AM73" s="652"/>
      <c r="AN73" s="652"/>
      <c r="AO73" s="652"/>
      <c r="AP73" s="652"/>
      <c r="AQ73" s="652"/>
      <c r="AR73" s="652"/>
      <c r="AS73" s="652"/>
      <c r="AT73" s="652"/>
      <c r="AU73" s="652"/>
      <c r="AV73" s="652"/>
      <c r="AW73" s="652"/>
      <c r="AX73" s="652"/>
      <c r="AY73" s="652"/>
      <c r="AZ73" s="652"/>
      <c r="BA73" s="652"/>
      <c r="BB73" s="652"/>
      <c r="BC73" s="2"/>
    </row>
    <row r="74" spans="1:55" s="427" customFormat="1" ht="15" customHeight="1" thickBot="1">
      <c r="A74"/>
      <c r="B74"/>
      <c r="C74"/>
      <c r="D74"/>
      <c r="E74"/>
      <c r="F74"/>
      <c r="G74"/>
      <c r="H74"/>
      <c r="I74"/>
      <c r="J74"/>
      <c r="K74"/>
      <c r="L74" s="502"/>
      <c r="M74" s="502"/>
      <c r="N74"/>
      <c r="O74"/>
      <c r="P74"/>
      <c r="Q74"/>
      <c r="R74"/>
      <c r="S74"/>
      <c r="T74"/>
      <c r="U74"/>
      <c r="V74"/>
      <c r="W74"/>
      <c r="X74"/>
      <c r="Y74"/>
      <c r="Z74"/>
      <c r="AA74" s="502"/>
      <c r="AB74"/>
      <c r="AC74"/>
      <c r="AD74"/>
      <c r="AE74"/>
      <c r="AF74"/>
      <c r="AG74"/>
      <c r="AH74"/>
      <c r="AI74"/>
      <c r="AJ74"/>
      <c r="AK74"/>
      <c r="AL74"/>
      <c r="AM74"/>
      <c r="AN74"/>
      <c r="AO74"/>
      <c r="AP74"/>
      <c r="AQ74"/>
      <c r="AR74"/>
      <c r="AS74"/>
      <c r="AT74"/>
      <c r="AU74"/>
      <c r="AV74"/>
      <c r="AW74"/>
      <c r="AX74"/>
      <c r="AY74"/>
      <c r="AZ74"/>
      <c r="BA74"/>
      <c r="BB74"/>
      <c r="BC74"/>
    </row>
    <row r="75" spans="1:55" s="427" customFormat="1" ht="15" customHeight="1">
      <c r="A75" s="654" t="s">
        <v>614</v>
      </c>
      <c r="B75" s="655"/>
      <c r="C75" s="655"/>
      <c r="D75" s="655"/>
      <c r="E75" s="655"/>
      <c r="F75" s="655"/>
      <c r="G75" s="655"/>
      <c r="H75" s="655"/>
      <c r="I75" s="655"/>
      <c r="J75" s="655"/>
      <c r="K75" s="655"/>
      <c r="L75" s="655"/>
      <c r="M75" s="655"/>
      <c r="N75" s="655"/>
      <c r="O75" s="655"/>
      <c r="P75" s="655"/>
      <c r="Q75" s="655"/>
      <c r="R75" s="655"/>
      <c r="S75" s="655"/>
      <c r="T75" s="655"/>
      <c r="U75" s="655"/>
      <c r="V75" s="655"/>
      <c r="W75" s="655"/>
      <c r="X75" s="655"/>
      <c r="Y75" s="655"/>
      <c r="Z75" s="655"/>
      <c r="AA75" s="655"/>
      <c r="AB75" s="655"/>
      <c r="AC75" s="655"/>
      <c r="AD75" s="655"/>
      <c r="AE75" s="655"/>
      <c r="AF75" s="656"/>
      <c r="AG75" s="431"/>
      <c r="AH75" s="657" t="s">
        <v>616</v>
      </c>
      <c r="AI75" s="658"/>
      <c r="AJ75" s="658"/>
      <c r="AK75" s="658"/>
      <c r="AL75" s="658"/>
      <c r="AM75" s="658"/>
      <c r="AN75" s="659"/>
      <c r="AO75" s="663" t="s">
        <v>1196</v>
      </c>
      <c r="AP75" s="664"/>
      <c r="AQ75" s="664"/>
      <c r="AR75" s="664"/>
      <c r="AS75" s="664"/>
      <c r="AT75" s="664"/>
      <c r="AU75" s="664"/>
      <c r="AV75" s="664"/>
      <c r="AW75" s="664"/>
      <c r="AX75" s="664"/>
      <c r="AY75" s="664"/>
      <c r="AZ75" s="664"/>
      <c r="BA75" s="664"/>
      <c r="BB75" s="664"/>
      <c r="BC75" s="665"/>
    </row>
    <row r="76" spans="1:55" s="427" customFormat="1" ht="15" customHeight="1">
      <c r="A76" s="669" t="s">
        <v>130</v>
      </c>
      <c r="B76" s="670"/>
      <c r="C76" s="670"/>
      <c r="D76" s="670"/>
      <c r="E76" s="670"/>
      <c r="F76" s="671"/>
      <c r="G76" s="606" t="s">
        <v>1197</v>
      </c>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8"/>
      <c r="AG76" s="431"/>
      <c r="AH76" s="660"/>
      <c r="AI76" s="661"/>
      <c r="AJ76" s="661"/>
      <c r="AK76" s="661"/>
      <c r="AL76" s="661"/>
      <c r="AM76" s="661"/>
      <c r="AN76" s="662"/>
      <c r="AO76" s="666"/>
      <c r="AP76" s="667"/>
      <c r="AQ76" s="667"/>
      <c r="AR76" s="667"/>
      <c r="AS76" s="667"/>
      <c r="AT76" s="667"/>
      <c r="AU76" s="667"/>
      <c r="AV76" s="667"/>
      <c r="AW76" s="667"/>
      <c r="AX76" s="667"/>
      <c r="AY76" s="667"/>
      <c r="AZ76" s="667"/>
      <c r="BA76" s="667"/>
      <c r="BB76" s="667"/>
      <c r="BC76" s="668"/>
    </row>
    <row r="77" spans="1:55" s="427" customFormat="1" ht="15" customHeight="1">
      <c r="A77" s="669" t="s">
        <v>615</v>
      </c>
      <c r="B77" s="670"/>
      <c r="C77" s="670"/>
      <c r="D77" s="670"/>
      <c r="E77" s="670"/>
      <c r="F77" s="671"/>
      <c r="G77" s="606" t="s">
        <v>1198</v>
      </c>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8"/>
      <c r="AG77" s="431"/>
      <c r="AH77" s="676" t="s">
        <v>91</v>
      </c>
      <c r="AI77" s="677"/>
      <c r="AJ77" s="677"/>
      <c r="AK77" s="677"/>
      <c r="AL77" s="677"/>
      <c r="AM77" s="677"/>
      <c r="AN77" s="678"/>
      <c r="AO77" s="685" t="s">
        <v>617</v>
      </c>
      <c r="AP77" s="677"/>
      <c r="AQ77" s="677"/>
      <c r="AR77" s="677"/>
      <c r="AS77" s="677"/>
      <c r="AT77" s="677"/>
      <c r="AU77" s="677"/>
      <c r="AV77" s="677"/>
      <c r="AW77" s="677"/>
      <c r="AX77" s="677"/>
      <c r="AY77" s="677"/>
      <c r="AZ77" s="677"/>
      <c r="BA77" s="677"/>
      <c r="BB77" s="677"/>
      <c r="BC77" s="686"/>
    </row>
    <row r="78" spans="1:55" s="427" customFormat="1" ht="15" customHeight="1">
      <c r="A78" s="691" t="s">
        <v>131</v>
      </c>
      <c r="B78" s="692"/>
      <c r="C78" s="692"/>
      <c r="D78" s="692"/>
      <c r="E78" s="692"/>
      <c r="F78" s="693"/>
      <c r="G78" s="697" t="s">
        <v>1199</v>
      </c>
      <c r="H78" s="698"/>
      <c r="I78" s="698"/>
      <c r="J78" s="698"/>
      <c r="K78" s="698"/>
      <c r="L78" s="698"/>
      <c r="M78" s="698"/>
      <c r="N78" s="698"/>
      <c r="O78" s="698"/>
      <c r="P78" s="698"/>
      <c r="Q78" s="698"/>
      <c r="R78" s="698"/>
      <c r="S78" s="698"/>
      <c r="T78" s="698"/>
      <c r="U78" s="698"/>
      <c r="V78" s="698"/>
      <c r="W78" s="698"/>
      <c r="X78" s="698"/>
      <c r="Y78" s="698"/>
      <c r="Z78" s="698"/>
      <c r="AA78" s="698"/>
      <c r="AB78" s="698"/>
      <c r="AC78" s="698"/>
      <c r="AD78" s="698"/>
      <c r="AE78" s="698"/>
      <c r="AF78" s="699"/>
      <c r="AG78" s="431"/>
      <c r="AH78" s="679"/>
      <c r="AI78" s="680"/>
      <c r="AJ78" s="680"/>
      <c r="AK78" s="680"/>
      <c r="AL78" s="680"/>
      <c r="AM78" s="680"/>
      <c r="AN78" s="681"/>
      <c r="AO78" s="687"/>
      <c r="AP78" s="680"/>
      <c r="AQ78" s="680"/>
      <c r="AR78" s="680"/>
      <c r="AS78" s="680"/>
      <c r="AT78" s="680"/>
      <c r="AU78" s="680"/>
      <c r="AV78" s="680"/>
      <c r="AW78" s="680"/>
      <c r="AX78" s="680"/>
      <c r="AY78" s="680"/>
      <c r="AZ78" s="680"/>
      <c r="BA78" s="680"/>
      <c r="BB78" s="680"/>
      <c r="BC78" s="688"/>
    </row>
    <row r="79" spans="1:55" s="427" customFormat="1" ht="15" customHeight="1" thickBot="1">
      <c r="A79" s="694"/>
      <c r="B79" s="695"/>
      <c r="C79" s="695"/>
      <c r="D79" s="695"/>
      <c r="E79" s="695"/>
      <c r="F79" s="696"/>
      <c r="G79" s="700" t="s">
        <v>360</v>
      </c>
      <c r="H79" s="701"/>
      <c r="I79" s="701"/>
      <c r="J79" s="701"/>
      <c r="K79" s="701"/>
      <c r="L79" s="701"/>
      <c r="M79" s="701"/>
      <c r="N79" s="701"/>
      <c r="O79" s="701"/>
      <c r="P79" s="701"/>
      <c r="Q79" s="701"/>
      <c r="R79" s="701"/>
      <c r="S79" s="701"/>
      <c r="T79" s="701"/>
      <c r="U79" s="701"/>
      <c r="V79" s="701"/>
      <c r="W79" s="701"/>
      <c r="X79" s="701"/>
      <c r="Y79" s="701"/>
      <c r="Z79" s="701"/>
      <c r="AA79" s="701"/>
      <c r="AB79" s="701"/>
      <c r="AC79" s="701"/>
      <c r="AD79" s="701"/>
      <c r="AE79" s="701"/>
      <c r="AF79" s="702"/>
      <c r="AG79" s="431"/>
      <c r="AH79" s="682"/>
      <c r="AI79" s="683"/>
      <c r="AJ79" s="683"/>
      <c r="AK79" s="683"/>
      <c r="AL79" s="683"/>
      <c r="AM79" s="683"/>
      <c r="AN79" s="684"/>
      <c r="AO79" s="689"/>
      <c r="AP79" s="683"/>
      <c r="AQ79" s="683"/>
      <c r="AR79" s="683"/>
      <c r="AS79" s="683"/>
      <c r="AT79" s="683"/>
      <c r="AU79" s="683"/>
      <c r="AV79" s="683"/>
      <c r="AW79" s="683"/>
      <c r="AX79" s="683"/>
      <c r="AY79" s="683"/>
      <c r="AZ79" s="683"/>
      <c r="BA79" s="683"/>
      <c r="BB79" s="683"/>
      <c r="BC79" s="690"/>
    </row>
    <row r="80" spans="1:55" s="427" customFormat="1" ht="1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row>
    <row r="81" spans="1:55" ht="12.75" customHeight="1">
      <c r="A81" s="432" t="s">
        <v>1200</v>
      </c>
      <c r="B81" s="427" t="s">
        <v>1201</v>
      </c>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7"/>
      <c r="AY81" s="427"/>
      <c r="AZ81" s="427"/>
      <c r="BA81" s="427"/>
      <c r="BB81" s="427"/>
      <c r="BC81" s="427"/>
    </row>
    <row r="82" spans="1:55" s="438" customFormat="1" ht="12.75" customHeight="1">
      <c r="A82" s="432" t="s">
        <v>1200</v>
      </c>
      <c r="B82" s="427" t="s">
        <v>1202</v>
      </c>
      <c r="C82" s="427"/>
      <c r="D82" s="427"/>
      <c r="E82" s="427"/>
      <c r="F82" s="427"/>
      <c r="G82" s="427"/>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7"/>
      <c r="BC82" s="427"/>
    </row>
    <row r="83" spans="1:55" s="438" customFormat="1" ht="12.75" customHeight="1">
      <c r="A83" s="427"/>
      <c r="B83" s="427" t="s">
        <v>1203</v>
      </c>
      <c r="C83" s="427"/>
      <c r="D83" s="427"/>
      <c r="E83" s="427"/>
      <c r="F83" s="427"/>
      <c r="G83" s="427"/>
      <c r="H83" s="427"/>
      <c r="I83" s="427"/>
      <c r="J83" s="427"/>
      <c r="K83" s="427"/>
      <c r="L83" s="427"/>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7"/>
      <c r="BC83" s="427"/>
    </row>
    <row r="84" spans="1:55" s="438" customFormat="1" ht="12.75" customHeight="1">
      <c r="A84" s="427"/>
      <c r="B84" s="427" t="s">
        <v>1204</v>
      </c>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7"/>
      <c r="AS84" s="427"/>
      <c r="AT84" s="427"/>
      <c r="AU84" s="427"/>
      <c r="AV84" s="427"/>
      <c r="AW84" s="427"/>
      <c r="AX84" s="427"/>
      <c r="AY84" s="427"/>
      <c r="AZ84" s="427"/>
      <c r="BA84" s="427"/>
      <c r="BB84" s="427"/>
      <c r="BC84" s="427"/>
    </row>
    <row r="85" spans="1:55" s="438" customFormat="1" ht="12.75" customHeight="1">
      <c r="A85" s="433"/>
      <c r="B85" s="427" t="s">
        <v>1205</v>
      </c>
      <c r="C85" s="433"/>
      <c r="D85" s="433"/>
      <c r="E85" s="433"/>
      <c r="F85" s="433"/>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row>
    <row r="86" spans="1:55" s="438" customFormat="1" ht="12.75" customHeight="1">
      <c r="A86" s="427" t="s">
        <v>1200</v>
      </c>
      <c r="B86" s="427" t="s">
        <v>1206</v>
      </c>
      <c r="C86" s="427"/>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427"/>
      <c r="AB86" s="427"/>
      <c r="AC86" s="427"/>
      <c r="AD86" s="427"/>
      <c r="AE86" s="427"/>
      <c r="AF86" s="427"/>
      <c r="AG86" s="427"/>
      <c r="AH86" s="427"/>
      <c r="AI86" s="427"/>
      <c r="AJ86" s="427"/>
      <c r="AK86" s="427"/>
      <c r="AL86" s="427"/>
      <c r="AM86" s="427"/>
      <c r="AN86" s="427"/>
      <c r="AO86" s="427"/>
      <c r="AP86" s="427"/>
      <c r="AQ86" s="427"/>
      <c r="AR86" s="427"/>
      <c r="AS86" s="427"/>
      <c r="AT86" s="427"/>
      <c r="AU86" s="427"/>
      <c r="AV86" s="427"/>
      <c r="AW86" s="427"/>
      <c r="AX86" s="427"/>
      <c r="AY86" s="427"/>
      <c r="AZ86" s="427"/>
      <c r="BA86" s="427"/>
      <c r="BB86" s="427"/>
      <c r="BC86" s="427"/>
    </row>
    <row r="87" spans="1:55" s="438" customFormat="1" ht="12.75" customHeight="1">
      <c r="A87" s="427" t="s">
        <v>1200</v>
      </c>
      <c r="B87" s="427" t="s">
        <v>1207</v>
      </c>
      <c r="C87" s="427"/>
      <c r="D87" s="427"/>
      <c r="E87" s="427"/>
      <c r="F87" s="427"/>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27"/>
      <c r="AN87" s="427"/>
      <c r="AO87" s="427"/>
      <c r="AP87" s="427"/>
      <c r="AQ87" s="427"/>
      <c r="AR87" s="427"/>
      <c r="AS87" s="427"/>
      <c r="AT87" s="427"/>
      <c r="AU87" s="427"/>
      <c r="AV87" s="427"/>
      <c r="AW87" s="427"/>
      <c r="AX87" s="427"/>
      <c r="AY87" s="427"/>
      <c r="AZ87" s="427"/>
      <c r="BA87" s="427"/>
      <c r="BB87" s="427"/>
      <c r="BC87" s="427"/>
    </row>
    <row r="88" spans="1:55" s="438" customFormat="1" ht="12.75" customHeight="1">
      <c r="A88" s="427"/>
      <c r="B88" s="427" t="s">
        <v>1208</v>
      </c>
      <c r="C88" s="427"/>
      <c r="D88" s="427"/>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7"/>
      <c r="AI88" s="427"/>
      <c r="AJ88" s="427"/>
      <c r="AK88" s="427"/>
      <c r="AL88" s="427"/>
      <c r="AM88" s="427"/>
      <c r="AN88" s="427"/>
      <c r="AO88" s="427"/>
      <c r="AP88" s="427"/>
      <c r="AQ88" s="427"/>
      <c r="AR88" s="427"/>
      <c r="AS88" s="427"/>
      <c r="AT88" s="427"/>
      <c r="AU88" s="427"/>
      <c r="AV88" s="427"/>
      <c r="AW88" s="427"/>
      <c r="AX88" s="427"/>
      <c r="AY88" s="427"/>
      <c r="AZ88" s="427"/>
      <c r="BA88" s="427"/>
      <c r="BB88" s="427"/>
      <c r="BC88" s="427"/>
    </row>
    <row r="89" spans="1:55" s="438" customFormat="1" ht="1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1:55" s="438" customFormat="1" ht="15" customHeight="1">
      <c r="A90" s="420" t="s">
        <v>1222</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423"/>
      <c r="BC90" s="423"/>
    </row>
    <row r="91" spans="1:55" s="438" customFormat="1" ht="15" customHeight="1">
      <c r="A91" s="444"/>
      <c r="B91" s="445" t="s">
        <v>1223</v>
      </c>
      <c r="C91" s="445"/>
      <c r="D91" s="445"/>
      <c r="E91" s="445"/>
      <c r="F91" s="445"/>
      <c r="G91" s="445"/>
      <c r="H91" s="445"/>
      <c r="I91" s="445"/>
      <c r="J91" s="445"/>
      <c r="K91" s="445"/>
      <c r="L91" s="445"/>
      <c r="M91" s="445"/>
      <c r="N91" s="445"/>
      <c r="O91" s="445"/>
      <c r="P91" s="445"/>
      <c r="Q91" s="445"/>
      <c r="R91" s="445"/>
      <c r="S91" s="444"/>
      <c r="T91" s="445" t="s">
        <v>1224</v>
      </c>
      <c r="U91" s="445"/>
      <c r="V91" s="445"/>
      <c r="W91" s="445"/>
      <c r="X91" s="445"/>
      <c r="Y91" s="445"/>
      <c r="Z91" s="445"/>
      <c r="AA91" s="445"/>
      <c r="AB91" s="445"/>
      <c r="AC91" s="445"/>
      <c r="AD91" s="445"/>
      <c r="AE91" s="445"/>
      <c r="AF91" s="445"/>
      <c r="AG91" s="445"/>
      <c r="AH91" s="445"/>
      <c r="AI91" s="445"/>
      <c r="AJ91" s="446"/>
      <c r="AK91" s="444"/>
      <c r="AL91" s="445" t="s">
        <v>1225</v>
      </c>
      <c r="AM91" s="445"/>
      <c r="AN91" s="445"/>
      <c r="AO91" s="445"/>
      <c r="AP91" s="445"/>
      <c r="AQ91" s="445"/>
      <c r="AR91" s="445"/>
      <c r="AS91" s="445"/>
      <c r="AT91" s="445"/>
      <c r="AU91" s="445"/>
      <c r="AV91" s="445"/>
      <c r="AW91" s="445"/>
      <c r="AX91" s="445"/>
      <c r="AY91" s="445"/>
      <c r="AZ91" s="445"/>
      <c r="BA91" s="446"/>
      <c r="BB91" s="423"/>
      <c r="BC91" s="423"/>
    </row>
    <row r="92" spans="1:55" s="438" customFormat="1" ht="15" customHeight="1">
      <c r="A92" s="447"/>
      <c r="B92" s="2" t="s">
        <v>1226</v>
      </c>
      <c r="C92" s="2"/>
      <c r="D92" s="2"/>
      <c r="E92" s="2"/>
      <c r="F92" s="2"/>
      <c r="G92" s="2"/>
      <c r="H92" s="2"/>
      <c r="I92" s="2"/>
      <c r="J92" s="2"/>
      <c r="K92" s="2"/>
      <c r="L92" s="2"/>
      <c r="M92" s="2"/>
      <c r="N92" s="2"/>
      <c r="O92" s="2"/>
      <c r="P92" s="2"/>
      <c r="Q92" s="2"/>
      <c r="R92" s="2"/>
      <c r="S92" s="447"/>
      <c r="T92" s="2" t="s">
        <v>1227</v>
      </c>
      <c r="U92" s="2"/>
      <c r="V92" s="2"/>
      <c r="W92" s="2"/>
      <c r="X92" s="2"/>
      <c r="Y92" s="2"/>
      <c r="Z92" s="2"/>
      <c r="AA92" s="2"/>
      <c r="AB92" s="2"/>
      <c r="AC92" s="2"/>
      <c r="AD92" s="2"/>
      <c r="AE92" s="2"/>
      <c r="AF92" s="2"/>
      <c r="AG92" s="2"/>
      <c r="AH92" s="2"/>
      <c r="AI92" s="2"/>
      <c r="AJ92" s="448"/>
      <c r="AK92" s="447"/>
      <c r="AL92" s="2" t="s">
        <v>1228</v>
      </c>
      <c r="AM92" s="2"/>
      <c r="AN92" s="2"/>
      <c r="AO92" s="2"/>
      <c r="AP92" s="2"/>
      <c r="AQ92" s="2"/>
      <c r="AR92" s="2"/>
      <c r="AS92" s="2"/>
      <c r="AT92" s="2"/>
      <c r="AU92" s="2"/>
      <c r="AV92" s="2"/>
      <c r="AW92" s="2"/>
      <c r="AX92" s="2"/>
      <c r="AY92" s="2"/>
      <c r="AZ92" s="2"/>
      <c r="BA92" s="448"/>
      <c r="BB92" s="424"/>
      <c r="BC92" s="424"/>
    </row>
    <row r="93" spans="1:55" s="438" customFormat="1" ht="15" customHeight="1">
      <c r="A93" s="447"/>
      <c r="B93" s="2" t="s">
        <v>1229</v>
      </c>
      <c r="C93" s="2"/>
      <c r="D93" s="2"/>
      <c r="E93" s="2"/>
      <c r="F93" s="2"/>
      <c r="G93" s="2"/>
      <c r="H93" s="2"/>
      <c r="I93" s="2"/>
      <c r="J93" s="2"/>
      <c r="K93" s="2"/>
      <c r="L93" s="2"/>
      <c r="M93" s="2"/>
      <c r="N93" s="2"/>
      <c r="O93" s="2"/>
      <c r="P93" s="2"/>
      <c r="Q93" s="2"/>
      <c r="R93" s="2"/>
      <c r="S93" s="447"/>
      <c r="T93" s="2" t="s">
        <v>1230</v>
      </c>
      <c r="U93" s="2"/>
      <c r="V93" s="2"/>
      <c r="W93" s="2"/>
      <c r="X93" s="2"/>
      <c r="Y93" s="2"/>
      <c r="Z93" s="2"/>
      <c r="AA93" s="2"/>
      <c r="AB93" s="2"/>
      <c r="AC93" s="2"/>
      <c r="AD93" s="2"/>
      <c r="AE93" s="2"/>
      <c r="AF93" s="2"/>
      <c r="AG93" s="2"/>
      <c r="AH93" s="2"/>
      <c r="AI93" s="2"/>
      <c r="AJ93" s="448"/>
      <c r="AK93" s="447"/>
      <c r="AL93" s="2" t="s">
        <v>1231</v>
      </c>
      <c r="AM93" s="2"/>
      <c r="AN93" s="2"/>
      <c r="AO93" s="2"/>
      <c r="AP93" s="2"/>
      <c r="AQ93" s="2"/>
      <c r="AR93" s="2"/>
      <c r="AS93" s="2"/>
      <c r="AT93" s="2"/>
      <c r="AU93" s="2"/>
      <c r="AV93" s="2"/>
      <c r="AW93" s="2"/>
      <c r="AX93" s="2"/>
      <c r="AY93" s="2"/>
      <c r="AZ93" s="2"/>
      <c r="BA93" s="448"/>
      <c r="BB93" s="424"/>
      <c r="BC93" s="424"/>
    </row>
    <row r="94" spans="1:55" s="438" customFormat="1" ht="15" customHeight="1">
      <c r="A94" s="447"/>
      <c r="B94" s="2" t="s">
        <v>1232</v>
      </c>
      <c r="C94" s="2"/>
      <c r="D94" s="2"/>
      <c r="E94" s="2"/>
      <c r="F94" s="2"/>
      <c r="G94" s="2"/>
      <c r="H94" s="2"/>
      <c r="I94" s="2"/>
      <c r="J94" s="2"/>
      <c r="K94" s="2"/>
      <c r="L94" s="2"/>
      <c r="M94" s="2"/>
      <c r="N94" s="2"/>
      <c r="O94" s="2"/>
      <c r="P94" s="2"/>
      <c r="Q94" s="2"/>
      <c r="R94" s="2"/>
      <c r="S94" s="447"/>
      <c r="T94" s="2" t="s">
        <v>1233</v>
      </c>
      <c r="U94" s="2"/>
      <c r="V94" s="2"/>
      <c r="W94" s="2"/>
      <c r="X94" s="2"/>
      <c r="Y94" s="2"/>
      <c r="Z94" s="2"/>
      <c r="AA94" s="2"/>
      <c r="AB94" s="2"/>
      <c r="AC94" s="2"/>
      <c r="AD94" s="2"/>
      <c r="AE94" s="2"/>
      <c r="AF94" s="2"/>
      <c r="AG94" s="2"/>
      <c r="AH94" s="2"/>
      <c r="AI94" s="2"/>
      <c r="AJ94" s="448"/>
      <c r="AK94" s="447"/>
      <c r="AL94" s="2" t="s">
        <v>1234</v>
      </c>
      <c r="AM94" s="2"/>
      <c r="AN94" s="2"/>
      <c r="AO94" s="2"/>
      <c r="AP94" s="2"/>
      <c r="AQ94" s="2"/>
      <c r="AR94" s="2"/>
      <c r="AS94" s="2"/>
      <c r="AT94" s="2"/>
      <c r="AU94" s="2"/>
      <c r="AV94" s="2"/>
      <c r="AW94" s="2"/>
      <c r="AX94" s="2"/>
      <c r="AY94" s="2"/>
      <c r="AZ94" s="2"/>
      <c r="BA94" s="448"/>
      <c r="BB94" s="424"/>
      <c r="BC94" s="424"/>
    </row>
    <row r="95" spans="1:55" s="438" customFormat="1" ht="12" customHeight="1">
      <c r="A95" s="447"/>
      <c r="B95" s="2" t="s">
        <v>1235</v>
      </c>
      <c r="C95" s="2"/>
      <c r="D95" s="2"/>
      <c r="E95" s="2"/>
      <c r="F95" s="2"/>
      <c r="G95" s="2"/>
      <c r="H95" s="2"/>
      <c r="I95" s="2"/>
      <c r="J95" s="2"/>
      <c r="K95" s="2"/>
      <c r="L95" s="2"/>
      <c r="M95" s="2"/>
      <c r="N95" s="2"/>
      <c r="O95" s="2"/>
      <c r="P95" s="2"/>
      <c r="Q95" s="2"/>
      <c r="R95" s="2"/>
      <c r="S95" s="447"/>
      <c r="T95" s="2" t="s">
        <v>1236</v>
      </c>
      <c r="U95" s="2"/>
      <c r="V95" s="2"/>
      <c r="W95" s="2"/>
      <c r="X95" s="2"/>
      <c r="Y95" s="2"/>
      <c r="Z95" s="2"/>
      <c r="AA95" s="2"/>
      <c r="AB95" s="2"/>
      <c r="AC95" s="2"/>
      <c r="AD95" s="2"/>
      <c r="AE95" s="2"/>
      <c r="AF95" s="2"/>
      <c r="AG95" s="2"/>
      <c r="AH95" s="2"/>
      <c r="AI95" s="2"/>
      <c r="AJ95" s="448"/>
      <c r="AK95" s="447"/>
      <c r="AL95" s="2" t="s">
        <v>1237</v>
      </c>
      <c r="AM95" s="2"/>
      <c r="AN95" s="2"/>
      <c r="AO95" s="2"/>
      <c r="AP95" s="2"/>
      <c r="AQ95" s="2"/>
      <c r="AR95" s="2"/>
      <c r="AS95" s="2"/>
      <c r="AT95" s="2"/>
      <c r="AU95" s="2"/>
      <c r="AV95" s="2"/>
      <c r="AW95" s="2"/>
      <c r="AX95" s="2"/>
      <c r="AY95" s="2"/>
      <c r="AZ95" s="2"/>
      <c r="BA95" s="448"/>
      <c r="BB95" s="424"/>
      <c r="BC95" s="424"/>
    </row>
    <row r="96" spans="1:55" s="438" customFormat="1" ht="12" customHeight="1">
      <c r="A96" s="447"/>
      <c r="B96" s="2" t="s">
        <v>1238</v>
      </c>
      <c r="C96" s="2"/>
      <c r="D96" s="2"/>
      <c r="E96" s="2"/>
      <c r="F96" s="2"/>
      <c r="G96" s="2"/>
      <c r="H96" s="2"/>
      <c r="I96" s="2"/>
      <c r="J96" s="2"/>
      <c r="K96" s="2"/>
      <c r="L96" s="2"/>
      <c r="M96" s="2"/>
      <c r="N96" s="2"/>
      <c r="O96" s="2"/>
      <c r="P96" s="2"/>
      <c r="Q96" s="2"/>
      <c r="R96" s="2"/>
      <c r="S96" s="447"/>
      <c r="T96" s="2" t="s">
        <v>1239</v>
      </c>
      <c r="U96" s="2"/>
      <c r="V96" s="2"/>
      <c r="W96" s="2"/>
      <c r="X96" s="2"/>
      <c r="Y96" s="2"/>
      <c r="Z96" s="2"/>
      <c r="AA96" s="2"/>
      <c r="AB96" s="2"/>
      <c r="AC96" s="2"/>
      <c r="AD96" s="2"/>
      <c r="AE96" s="2"/>
      <c r="AF96" s="2"/>
      <c r="AG96" s="2"/>
      <c r="AH96" s="2"/>
      <c r="AI96" s="2"/>
      <c r="AJ96" s="448"/>
      <c r="AK96" s="447"/>
      <c r="AL96" s="2" t="s">
        <v>1240</v>
      </c>
      <c r="AM96" s="2"/>
      <c r="AN96" s="2"/>
      <c r="AO96" s="2"/>
      <c r="AP96" s="2"/>
      <c r="AQ96" s="2"/>
      <c r="AR96" s="2"/>
      <c r="AS96" s="2"/>
      <c r="AT96" s="2"/>
      <c r="AU96" s="2"/>
      <c r="AV96" s="2"/>
      <c r="AW96" s="2"/>
      <c r="AX96" s="2"/>
      <c r="AY96" s="2"/>
      <c r="AZ96" s="2"/>
      <c r="BA96" s="448"/>
      <c r="BB96" s="425"/>
      <c r="BC96" s="425"/>
    </row>
    <row r="97" spans="1:55" s="438" customFormat="1" ht="15" customHeight="1">
      <c r="A97" s="447"/>
      <c r="B97" s="2" t="s">
        <v>1280</v>
      </c>
      <c r="C97" s="2"/>
      <c r="D97" s="2"/>
      <c r="E97" s="2"/>
      <c r="F97" s="2"/>
      <c r="G97" s="2"/>
      <c r="H97" s="2"/>
      <c r="I97" s="2"/>
      <c r="J97" s="2"/>
      <c r="K97" s="2"/>
      <c r="L97" s="2"/>
      <c r="M97" s="2"/>
      <c r="N97" s="2"/>
      <c r="O97" s="2"/>
      <c r="P97" s="2"/>
      <c r="Q97" s="2"/>
      <c r="R97" s="2"/>
      <c r="S97" s="447"/>
      <c r="T97" s="2" t="s">
        <v>1281</v>
      </c>
      <c r="U97" s="2"/>
      <c r="V97" s="2"/>
      <c r="W97" s="2"/>
      <c r="X97" s="2"/>
      <c r="Y97" s="2"/>
      <c r="Z97" s="2"/>
      <c r="AA97" s="2"/>
      <c r="AB97" s="2"/>
      <c r="AC97" s="2"/>
      <c r="AD97" s="2"/>
      <c r="AE97" s="2"/>
      <c r="AF97" s="2"/>
      <c r="AG97" s="2"/>
      <c r="AH97" s="2"/>
      <c r="AI97" s="2"/>
      <c r="AJ97" s="486"/>
      <c r="AK97" s="447"/>
      <c r="AL97" s="2" t="s">
        <v>1282</v>
      </c>
      <c r="AM97" s="2"/>
      <c r="AN97" s="2"/>
      <c r="AO97" s="2"/>
      <c r="AP97" s="2"/>
      <c r="AQ97" s="2"/>
      <c r="AR97" s="2"/>
      <c r="AS97" s="2"/>
      <c r="AT97" s="2"/>
      <c r="AU97" s="2"/>
      <c r="AV97" s="2"/>
      <c r="AW97" s="2"/>
      <c r="AX97" s="2"/>
      <c r="AY97" s="2"/>
      <c r="AZ97" s="2"/>
      <c r="BA97" s="486"/>
      <c r="BB97" s="425"/>
      <c r="BC97" s="425"/>
    </row>
    <row r="98" spans="1:55" s="438" customFormat="1" ht="15" customHeight="1">
      <c r="A98" s="449"/>
      <c r="B98" s="450" t="s">
        <v>1241</v>
      </c>
      <c r="C98" s="451"/>
      <c r="D98" s="451"/>
      <c r="E98" s="451"/>
      <c r="F98" s="451"/>
      <c r="G98" s="451"/>
      <c r="H98" s="451"/>
      <c r="I98" s="451"/>
      <c r="J98" s="451"/>
      <c r="K98" s="451"/>
      <c r="L98" s="451"/>
      <c r="M98" s="451"/>
      <c r="N98" s="451"/>
      <c r="O98" s="451"/>
      <c r="P98" s="451"/>
      <c r="Q98" s="451"/>
      <c r="R98" s="451"/>
      <c r="S98" s="449"/>
      <c r="T98" s="450" t="s">
        <v>1241</v>
      </c>
      <c r="U98" s="450"/>
      <c r="V98" s="451"/>
      <c r="W98" s="451"/>
      <c r="X98" s="451"/>
      <c r="Y98" s="451"/>
      <c r="Z98" s="451"/>
      <c r="AA98" s="451"/>
      <c r="AB98" s="451"/>
      <c r="AC98" s="451"/>
      <c r="AD98" s="451"/>
      <c r="AE98" s="451"/>
      <c r="AF98" s="451"/>
      <c r="AG98" s="451"/>
      <c r="AH98" s="451"/>
      <c r="AI98" s="451"/>
      <c r="AJ98" s="452"/>
      <c r="AK98" s="449"/>
      <c r="AL98" s="450" t="s">
        <v>1241</v>
      </c>
      <c r="AM98" s="451"/>
      <c r="AN98" s="451"/>
      <c r="AO98" s="451"/>
      <c r="AP98" s="451"/>
      <c r="AQ98" s="451"/>
      <c r="AR98" s="451"/>
      <c r="AS98" s="451"/>
      <c r="AT98" s="451"/>
      <c r="AU98" s="451"/>
      <c r="AV98" s="451"/>
      <c r="AW98" s="451"/>
      <c r="AX98" s="451"/>
      <c r="AY98" s="451"/>
      <c r="AZ98" s="451"/>
      <c r="BA98" s="452"/>
      <c r="BB98" s="422"/>
      <c r="BC98" s="422"/>
    </row>
    <row r="99" spans="1:55" s="438" customFormat="1" ht="15" customHeight="1">
      <c r="A99" s="573" t="s">
        <v>1242</v>
      </c>
      <c r="B99" s="574"/>
      <c r="C99" s="574"/>
      <c r="D99" s="574"/>
      <c r="E99" s="574"/>
      <c r="F99" s="574"/>
      <c r="G99" s="574"/>
      <c r="H99" s="574"/>
      <c r="I99" s="574"/>
      <c r="J99" s="574"/>
      <c r="K99" s="574"/>
      <c r="L99" s="574"/>
      <c r="M99" s="574"/>
      <c r="N99" s="445"/>
      <c r="O99" s="445" t="s">
        <v>1227</v>
      </c>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5"/>
      <c r="BA99" s="446"/>
      <c r="BB99" s="423"/>
      <c r="BC99" s="423"/>
    </row>
    <row r="100" spans="1:55" s="438" customFormat="1" ht="15" customHeight="1">
      <c r="A100" s="575"/>
      <c r="B100" s="576"/>
      <c r="C100" s="576"/>
      <c r="D100" s="576"/>
      <c r="E100" s="576"/>
      <c r="F100" s="576"/>
      <c r="G100" s="576"/>
      <c r="H100" s="576"/>
      <c r="I100" s="576"/>
      <c r="J100" s="576"/>
      <c r="K100" s="576"/>
      <c r="L100" s="576"/>
      <c r="M100" s="576"/>
      <c r="N100" s="2"/>
      <c r="O100" s="2" t="s">
        <v>1243</v>
      </c>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448"/>
      <c r="BB100" s="426"/>
      <c r="BC100" s="426"/>
    </row>
    <row r="101" spans="1:55" s="438" customFormat="1" ht="12" customHeight="1">
      <c r="A101" s="575"/>
      <c r="B101" s="576"/>
      <c r="C101" s="576"/>
      <c r="D101" s="576"/>
      <c r="E101" s="576"/>
      <c r="F101" s="576"/>
      <c r="G101" s="576"/>
      <c r="H101" s="576"/>
      <c r="I101" s="576"/>
      <c r="J101" s="576"/>
      <c r="K101" s="576"/>
      <c r="L101" s="576"/>
      <c r="M101" s="576"/>
      <c r="N101" s="2"/>
      <c r="O101" s="2" t="s">
        <v>1284</v>
      </c>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448"/>
      <c r="BB101" s="426"/>
      <c r="BC101" s="426"/>
    </row>
    <row r="102" spans="1:55" s="438" customFormat="1" ht="12" customHeight="1">
      <c r="A102" s="577"/>
      <c r="B102" s="578"/>
      <c r="C102" s="578"/>
      <c r="D102" s="578"/>
      <c r="E102" s="578"/>
      <c r="F102" s="578"/>
      <c r="G102" s="578"/>
      <c r="H102" s="578"/>
      <c r="I102" s="578"/>
      <c r="J102" s="578"/>
      <c r="K102" s="578"/>
      <c r="L102" s="578"/>
      <c r="M102" s="578"/>
      <c r="N102" s="451"/>
      <c r="O102" s="451" t="s">
        <v>1283</v>
      </c>
      <c r="P102" s="451"/>
      <c r="Q102" s="451"/>
      <c r="R102" s="451"/>
      <c r="S102" s="451"/>
      <c r="T102" s="451"/>
      <c r="U102" s="451"/>
      <c r="V102" s="451"/>
      <c r="W102" s="451"/>
      <c r="X102" s="451"/>
      <c r="Y102" s="451"/>
      <c r="Z102" s="451"/>
      <c r="AA102" s="451"/>
      <c r="AB102" s="451"/>
      <c r="AC102" s="451"/>
      <c r="AD102" s="451"/>
      <c r="AE102" s="451"/>
      <c r="AF102" s="451"/>
      <c r="AG102" s="451"/>
      <c r="AH102" s="451"/>
      <c r="AI102" s="451"/>
      <c r="AJ102" s="451"/>
      <c r="AK102" s="451"/>
      <c r="AL102" s="451"/>
      <c r="AM102" s="451"/>
      <c r="AN102" s="451"/>
      <c r="AO102" s="451"/>
      <c r="AP102" s="451"/>
      <c r="AQ102" s="451"/>
      <c r="AR102" s="451"/>
      <c r="AS102" s="451"/>
      <c r="AT102" s="451"/>
      <c r="AU102" s="451"/>
      <c r="AV102" s="451"/>
      <c r="AW102" s="451"/>
      <c r="AX102" s="451"/>
      <c r="AY102" s="451"/>
      <c r="AZ102" s="451"/>
      <c r="BA102" s="452"/>
      <c r="BB102" s="426"/>
      <c r="BC102" s="426"/>
    </row>
    <row r="103" spans="1:55" s="438" customFormat="1" ht="12"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426"/>
      <c r="BC103" s="426"/>
    </row>
    <row r="104" spans="1:55" s="438" customFormat="1" ht="12" customHeight="1">
      <c r="A104" s="653"/>
      <c r="B104" s="653"/>
      <c r="C104" s="653"/>
      <c r="D104" s="653"/>
      <c r="E104" s="653"/>
      <c r="F104" s="653"/>
      <c r="G104" s="653"/>
      <c r="H104" s="653"/>
      <c r="I104" s="653"/>
      <c r="J104" s="653"/>
      <c r="K104" s="653"/>
      <c r="L104" s="653"/>
      <c r="M104" s="653"/>
      <c r="N104" s="653"/>
      <c r="O104" s="435"/>
      <c r="P104" s="435"/>
      <c r="Q104" s="435"/>
      <c r="R104" s="435"/>
    </row>
    <row r="105" spans="1:55" s="438" customFormat="1" ht="12" hidden="1"/>
    <row r="106" spans="1:55" s="438" customFormat="1" ht="12" hidden="1"/>
    <row r="107" spans="1:55" ht="12" hidden="1">
      <c r="A107" s="438"/>
      <c r="B107" s="438"/>
      <c r="C107" s="438"/>
      <c r="D107" s="438"/>
      <c r="E107" s="438"/>
      <c r="F107" s="438"/>
      <c r="G107" s="438"/>
      <c r="H107" s="438"/>
      <c r="I107" s="438"/>
      <c r="J107" s="438"/>
      <c r="K107" s="438"/>
      <c r="L107" s="438"/>
      <c r="M107" s="438"/>
      <c r="N107" s="438"/>
      <c r="O107" s="438"/>
      <c r="P107" s="438"/>
      <c r="Q107" s="438"/>
      <c r="R107" s="438"/>
      <c r="S107" s="438"/>
      <c r="T107" s="438"/>
      <c r="U107" s="438"/>
      <c r="V107" s="438"/>
      <c r="W107" s="438"/>
      <c r="X107" s="438"/>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8"/>
      <c r="AY107" s="438"/>
      <c r="AZ107" s="438"/>
      <c r="BA107" s="438"/>
      <c r="BB107" s="438"/>
      <c r="BC107" s="438"/>
    </row>
    <row r="108" spans="1:55" ht="13.5" hidden="1">
      <c r="A108" s="438"/>
      <c r="B108" s="438"/>
      <c r="C108" s="438"/>
      <c r="D108" s="438"/>
      <c r="E108" s="438"/>
      <c r="F108" s="438"/>
      <c r="G108" s="438"/>
      <c r="H108" s="438"/>
      <c r="I108" s="438"/>
      <c r="J108" s="438"/>
      <c r="K108" s="438"/>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7"/>
      <c r="AN108" s="437"/>
      <c r="AO108" s="437"/>
      <c r="AP108" s="437"/>
      <c r="AQ108" s="437"/>
      <c r="AR108" s="437"/>
      <c r="AS108" s="437"/>
      <c r="AT108" s="437"/>
      <c r="AU108" s="437"/>
      <c r="AV108" s="437"/>
      <c r="AW108" s="437"/>
      <c r="AX108" s="437"/>
      <c r="AY108" s="437"/>
      <c r="AZ108" s="437"/>
      <c r="BA108" s="482"/>
      <c r="BB108" s="482"/>
      <c r="BC108" s="482"/>
    </row>
    <row r="109" spans="1:55" ht="13.5" hidden="1">
      <c r="A109" s="438"/>
      <c r="B109" s="438"/>
      <c r="C109" s="438"/>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7"/>
      <c r="AN109" s="437"/>
      <c r="AO109" s="437"/>
      <c r="AP109" s="437"/>
      <c r="AQ109" s="437"/>
      <c r="AR109" s="437"/>
      <c r="AS109" s="437"/>
      <c r="AT109" s="437"/>
      <c r="AU109" s="437"/>
      <c r="AV109" s="437"/>
      <c r="AW109" s="437"/>
      <c r="AX109" s="437"/>
      <c r="AY109" s="437"/>
      <c r="AZ109" s="437"/>
      <c r="BA109" s="482"/>
      <c r="BB109" s="482"/>
      <c r="BC109" s="482"/>
    </row>
    <row r="110" spans="1:55" ht="13.5" hidden="1">
      <c r="A110" s="438"/>
      <c r="B110" s="438"/>
      <c r="C110" s="438"/>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7"/>
      <c r="AN110" s="437"/>
      <c r="AO110" s="437"/>
      <c r="AP110" s="437"/>
      <c r="AQ110" s="437"/>
      <c r="AR110" s="437"/>
      <c r="AS110" s="437"/>
      <c r="AT110" s="437"/>
      <c r="AU110" s="437"/>
      <c r="AV110" s="437"/>
      <c r="AW110" s="437"/>
      <c r="AX110" s="437"/>
      <c r="AY110" s="437"/>
      <c r="AZ110" s="437"/>
      <c r="BA110" s="482"/>
      <c r="BB110" s="482"/>
      <c r="BC110" s="482"/>
    </row>
    <row r="111" spans="1:55" ht="13.5" hidden="1">
      <c r="A111" s="438"/>
      <c r="B111" s="438"/>
      <c r="C111" s="438"/>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7"/>
      <c r="AN111" s="437"/>
      <c r="AO111" s="437"/>
      <c r="AP111" s="437"/>
      <c r="AQ111" s="437"/>
      <c r="AR111" s="437"/>
      <c r="AS111" s="437"/>
      <c r="AT111" s="437"/>
      <c r="AU111" s="437"/>
      <c r="AV111" s="437"/>
      <c r="AW111" s="437"/>
      <c r="AX111" s="437"/>
      <c r="AY111" s="437"/>
      <c r="AZ111" s="437"/>
      <c r="BA111" s="482"/>
      <c r="BB111" s="482"/>
      <c r="BC111" s="482"/>
    </row>
    <row r="112" spans="1:55" ht="12" customHeight="1">
      <c r="A112" s="438"/>
      <c r="B112" s="438"/>
      <c r="C112" s="438"/>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7"/>
      <c r="AN112" s="437"/>
      <c r="AO112" s="437"/>
      <c r="AP112" s="437"/>
      <c r="AQ112" s="437"/>
      <c r="AR112" s="437"/>
      <c r="AS112" s="437"/>
      <c r="AT112" s="437"/>
      <c r="AU112" s="437"/>
      <c r="AV112" s="437"/>
      <c r="AW112" s="437"/>
      <c r="AX112" s="437"/>
      <c r="AY112" s="437"/>
      <c r="AZ112" s="437"/>
      <c r="BA112" s="438"/>
      <c r="BB112" s="438"/>
      <c r="BC112" s="438"/>
    </row>
    <row r="113" spans="1:55" ht="12" customHeight="1">
      <c r="A113" s="438"/>
      <c r="B113" s="438"/>
      <c r="C113" s="438"/>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38"/>
      <c r="AE113" s="438"/>
      <c r="AF113" s="438"/>
      <c r="AG113" s="438"/>
      <c r="AH113" s="438"/>
      <c r="AI113" s="438"/>
      <c r="AJ113" s="438"/>
      <c r="AK113" s="438"/>
      <c r="AL113" s="438"/>
      <c r="AM113" s="438"/>
      <c r="AN113" s="438"/>
      <c r="AO113" s="438"/>
      <c r="AP113" s="438"/>
      <c r="AQ113" s="438"/>
      <c r="AR113" s="438"/>
      <c r="AS113" s="438"/>
      <c r="AT113" s="438"/>
      <c r="AU113" s="438"/>
      <c r="AV113" s="438"/>
      <c r="AW113" s="438"/>
      <c r="AX113" s="438"/>
      <c r="AY113" s="438"/>
      <c r="AZ113" s="438"/>
      <c r="BA113" s="438"/>
      <c r="BB113" s="438"/>
      <c r="BC113" s="438"/>
    </row>
    <row r="114" spans="1:55" ht="12" customHeight="1">
      <c r="A114" s="438"/>
      <c r="B114" s="438"/>
      <c r="C114" s="438"/>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c r="AX114" s="438"/>
      <c r="AY114" s="438"/>
      <c r="AZ114" s="438"/>
      <c r="BA114" s="438"/>
      <c r="BB114" s="438"/>
      <c r="BC114" s="438"/>
    </row>
    <row r="115" spans="1:55" ht="12" customHeight="1">
      <c r="A115" s="438"/>
      <c r="B115" s="438"/>
      <c r="C115" s="438"/>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438"/>
      <c r="AD115" s="438"/>
      <c r="AE115" s="438"/>
      <c r="AF115" s="438"/>
      <c r="AG115" s="438"/>
      <c r="AH115" s="438"/>
      <c r="AI115" s="438"/>
      <c r="AJ115" s="438"/>
      <c r="AK115" s="438"/>
      <c r="AL115" s="438"/>
      <c r="AM115" s="438"/>
      <c r="AN115" s="438"/>
      <c r="AO115" s="438"/>
      <c r="AP115" s="438"/>
      <c r="AQ115" s="438"/>
      <c r="AR115" s="438"/>
      <c r="AS115" s="438"/>
      <c r="AT115" s="438"/>
      <c r="AU115" s="438"/>
      <c r="AV115" s="438"/>
      <c r="AW115" s="438"/>
      <c r="AX115" s="438"/>
      <c r="AY115" s="438"/>
      <c r="AZ115" s="438"/>
      <c r="BA115" s="438"/>
      <c r="BB115" s="438"/>
      <c r="BC115" s="438"/>
    </row>
    <row r="116" spans="1:55" ht="12" customHeight="1">
      <c r="A116" s="438"/>
      <c r="B116" s="438"/>
      <c r="C116" s="438"/>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438"/>
      <c r="AD116" s="438"/>
      <c r="AE116" s="438"/>
      <c r="AF116" s="438"/>
      <c r="AG116" s="438"/>
      <c r="AH116" s="438"/>
      <c r="AI116" s="438"/>
      <c r="AJ116" s="438"/>
      <c r="AK116" s="438"/>
      <c r="AL116" s="630"/>
      <c r="AM116" s="630"/>
      <c r="AN116" s="631"/>
      <c r="AO116" s="631"/>
      <c r="AP116" s="631"/>
      <c r="AQ116" s="631"/>
      <c r="AR116" s="631"/>
      <c r="AS116" s="631"/>
      <c r="AT116" s="631"/>
      <c r="AU116" s="631"/>
      <c r="AV116" s="631"/>
      <c r="AW116" s="631"/>
      <c r="AX116" s="631"/>
      <c r="AY116" s="631"/>
      <c r="AZ116" s="631"/>
      <c r="BA116" s="438"/>
      <c r="BB116" s="438"/>
      <c r="BC116" s="438"/>
    </row>
    <row r="117" spans="1:55" ht="12" customHeight="1">
      <c r="A117" s="438"/>
      <c r="B117" s="438"/>
      <c r="C117" s="438"/>
      <c r="D117" s="438"/>
      <c r="E117" s="438"/>
      <c r="F117" s="438"/>
      <c r="G117" s="438"/>
      <c r="H117" s="438"/>
      <c r="I117" s="438"/>
      <c r="J117" s="438"/>
      <c r="K117" s="438"/>
      <c r="L117" s="438"/>
      <c r="M117" s="438"/>
      <c r="N117" s="438"/>
      <c r="O117" s="438"/>
      <c r="P117" s="438"/>
      <c r="Q117" s="438"/>
      <c r="R117" s="438"/>
      <c r="S117" s="438"/>
      <c r="T117" s="438"/>
      <c r="U117" s="438"/>
      <c r="V117" s="438"/>
      <c r="W117" s="438"/>
      <c r="X117" s="438"/>
      <c r="Y117" s="438"/>
      <c r="Z117" s="438"/>
      <c r="AA117" s="438"/>
      <c r="AB117" s="438"/>
      <c r="AC117" s="438"/>
      <c r="AD117" s="438"/>
      <c r="AE117" s="438"/>
      <c r="AF117" s="438"/>
      <c r="AG117" s="438"/>
      <c r="AH117" s="438"/>
      <c r="AI117" s="438"/>
      <c r="AJ117" s="438"/>
      <c r="AK117" s="438"/>
      <c r="AL117" s="438"/>
      <c r="AM117" s="438"/>
      <c r="AN117" s="631"/>
      <c r="AO117" s="631"/>
      <c r="AP117" s="631"/>
      <c r="AQ117" s="631"/>
      <c r="AR117" s="631"/>
      <c r="AS117" s="631"/>
      <c r="AT117" s="631"/>
      <c r="AU117" s="631"/>
      <c r="AV117" s="631"/>
      <c r="AW117" s="631"/>
      <c r="AX117" s="631"/>
      <c r="AY117" s="631"/>
      <c r="AZ117" s="631"/>
      <c r="BA117" s="438"/>
      <c r="BB117" s="438"/>
      <c r="BC117" s="438"/>
    </row>
    <row r="118" spans="1:55" ht="12" customHeight="1">
      <c r="A118" s="438"/>
      <c r="B118" s="438"/>
      <c r="C118" s="438"/>
      <c r="D118" s="438"/>
      <c r="E118" s="438"/>
      <c r="F118" s="438"/>
      <c r="G118" s="438"/>
      <c r="H118" s="438"/>
      <c r="I118" s="438"/>
      <c r="J118" s="438"/>
      <c r="K118" s="438"/>
      <c r="L118" s="438"/>
      <c r="M118" s="438"/>
      <c r="N118" s="438"/>
      <c r="O118" s="438"/>
      <c r="P118" s="438"/>
      <c r="Q118" s="438"/>
      <c r="R118" s="438"/>
      <c r="S118" s="438"/>
      <c r="T118" s="438"/>
      <c r="U118" s="438"/>
      <c r="V118" s="438"/>
      <c r="W118" s="438"/>
      <c r="X118" s="438"/>
      <c r="Y118" s="438"/>
      <c r="Z118" s="438"/>
      <c r="AA118" s="438"/>
      <c r="AB118" s="438"/>
      <c r="AC118" s="438"/>
      <c r="AD118" s="438"/>
      <c r="AE118" s="438"/>
      <c r="AF118" s="438"/>
      <c r="AG118" s="438"/>
      <c r="AH118" s="438"/>
      <c r="AI118" s="438"/>
      <c r="AJ118" s="438"/>
      <c r="AK118" s="438"/>
      <c r="AL118" s="438"/>
      <c r="AM118" s="438"/>
      <c r="AN118" s="631"/>
      <c r="AO118" s="631"/>
      <c r="AP118" s="631"/>
      <c r="AQ118" s="631"/>
      <c r="AR118" s="631"/>
      <c r="AS118" s="631"/>
      <c r="AT118" s="631"/>
      <c r="AU118" s="631"/>
      <c r="AV118" s="631"/>
      <c r="AW118" s="631"/>
      <c r="AX118" s="631"/>
      <c r="AY118" s="631"/>
      <c r="AZ118" s="631"/>
      <c r="BA118" s="438"/>
      <c r="BB118" s="438"/>
      <c r="BC118" s="438"/>
    </row>
    <row r="119" spans="1:55" ht="12" customHeight="1">
      <c r="A119" s="438"/>
      <c r="B119" s="438"/>
      <c r="C119" s="438"/>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38"/>
      <c r="AA119" s="438"/>
      <c r="AB119" s="438"/>
      <c r="AC119" s="438"/>
      <c r="AD119" s="438"/>
      <c r="AE119" s="438"/>
      <c r="AF119" s="438"/>
      <c r="AG119" s="438"/>
      <c r="AH119" s="438"/>
      <c r="AI119" s="438"/>
      <c r="AJ119" s="438"/>
      <c r="AK119" s="438"/>
      <c r="AL119" s="438"/>
      <c r="AM119" s="438"/>
      <c r="AN119" s="631"/>
      <c r="AO119" s="631"/>
      <c r="AP119" s="631"/>
      <c r="AQ119" s="631"/>
      <c r="AR119" s="631"/>
      <c r="AS119" s="631"/>
      <c r="AT119" s="631"/>
      <c r="AU119" s="631"/>
      <c r="AV119" s="631"/>
      <c r="AW119" s="631"/>
      <c r="AX119" s="631"/>
      <c r="AY119" s="631"/>
      <c r="AZ119" s="631"/>
      <c r="BA119" s="485"/>
      <c r="BB119" s="485"/>
      <c r="BC119" s="485"/>
    </row>
    <row r="120" spans="1:55" ht="12" customHeight="1">
      <c r="A120" s="438"/>
      <c r="B120" s="438"/>
      <c r="C120" s="438"/>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8"/>
      <c r="AL120" s="438"/>
      <c r="AM120" s="438"/>
      <c r="AN120" s="438"/>
      <c r="AO120" s="438"/>
      <c r="AP120" s="438"/>
      <c r="AQ120" s="436"/>
      <c r="AR120" s="438"/>
      <c r="AS120" s="438"/>
      <c r="AT120" s="438"/>
      <c r="AU120" s="438"/>
      <c r="AV120" s="438"/>
      <c r="AW120" s="438"/>
      <c r="AX120" s="438"/>
      <c r="AY120" s="438"/>
      <c r="AZ120" s="438"/>
      <c r="BA120" s="438"/>
      <c r="BB120" s="438"/>
      <c r="BC120" s="437"/>
    </row>
    <row r="121" spans="1:55" ht="12" customHeight="1">
      <c r="A121" s="438"/>
      <c r="B121" s="438"/>
      <c r="C121" s="438"/>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c r="AJ121" s="438"/>
      <c r="AK121" s="438"/>
      <c r="AL121" s="438"/>
      <c r="AM121" s="438"/>
      <c r="AN121" s="438"/>
      <c r="AO121" s="438"/>
      <c r="AP121" s="438"/>
      <c r="AQ121" s="436"/>
      <c r="AR121" s="438"/>
      <c r="AS121" s="438"/>
      <c r="AT121" s="438"/>
      <c r="AU121" s="438"/>
      <c r="AV121" s="438"/>
      <c r="AW121" s="438"/>
      <c r="AX121" s="438"/>
      <c r="AY121" s="438"/>
      <c r="AZ121" s="438"/>
      <c r="BA121" s="438"/>
      <c r="BB121" s="438"/>
      <c r="BC121" s="437"/>
    </row>
    <row r="122" spans="1:55" ht="12" customHeight="1">
      <c r="A122" s="438"/>
      <c r="B122" s="438"/>
      <c r="C122" s="438"/>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38"/>
      <c r="AD122" s="438"/>
      <c r="AE122" s="438"/>
      <c r="AF122" s="438"/>
      <c r="AG122" s="438"/>
      <c r="AH122" s="438"/>
      <c r="AI122" s="438"/>
      <c r="AJ122" s="438"/>
      <c r="AK122" s="438"/>
      <c r="AL122" s="438"/>
      <c r="AM122" s="438"/>
      <c r="AN122" s="438"/>
      <c r="AO122" s="438"/>
      <c r="AP122" s="438"/>
      <c r="AQ122" s="438"/>
      <c r="AR122" s="438"/>
      <c r="AS122" s="438"/>
      <c r="AT122" s="438"/>
      <c r="AU122" s="438"/>
      <c r="AV122" s="438"/>
      <c r="AW122" s="438"/>
      <c r="AX122" s="438"/>
      <c r="AY122" s="438"/>
      <c r="AZ122" s="438"/>
      <c r="BA122" s="438"/>
      <c r="BB122" s="437"/>
      <c r="BC122" s="437"/>
    </row>
    <row r="123" spans="1:55" ht="12" customHeight="1">
      <c r="A123" s="482"/>
      <c r="B123" s="482"/>
      <c r="C123" s="482"/>
      <c r="D123" s="482"/>
      <c r="E123" s="482"/>
      <c r="F123" s="482"/>
      <c r="G123" s="482"/>
      <c r="H123" s="482"/>
      <c r="I123" s="482"/>
      <c r="J123" s="482"/>
      <c r="K123" s="482"/>
      <c r="L123" s="482"/>
      <c r="M123" s="482"/>
      <c r="N123" s="482"/>
      <c r="O123" s="482"/>
      <c r="P123" s="482"/>
      <c r="Q123" s="482"/>
      <c r="R123" s="482"/>
      <c r="S123" s="482"/>
      <c r="T123" s="482"/>
      <c r="U123" s="482"/>
      <c r="V123" s="482"/>
      <c r="W123" s="482"/>
      <c r="X123" s="482"/>
      <c r="Y123" s="482"/>
      <c r="Z123" s="482"/>
      <c r="AA123" s="482"/>
      <c r="AB123" s="482"/>
      <c r="AC123" s="482"/>
      <c r="AD123" s="482"/>
      <c r="AE123" s="482"/>
      <c r="AF123" s="482"/>
      <c r="AG123" s="482"/>
      <c r="AH123" s="482"/>
      <c r="AI123" s="482"/>
      <c r="AJ123" s="482"/>
      <c r="AK123" s="482"/>
      <c r="AL123" s="482"/>
      <c r="AM123" s="482"/>
      <c r="AN123" s="482"/>
      <c r="AO123" s="482"/>
      <c r="AP123" s="482"/>
      <c r="AQ123" s="482"/>
      <c r="AR123" s="482"/>
      <c r="AS123" s="482"/>
      <c r="AT123" s="482"/>
      <c r="AU123" s="482"/>
      <c r="AV123" s="482"/>
      <c r="AW123" s="482"/>
      <c r="AX123" s="482"/>
      <c r="AY123" s="482"/>
      <c r="AZ123" s="482"/>
      <c r="BA123" s="482"/>
      <c r="BB123" s="482"/>
      <c r="BC123" s="482"/>
    </row>
    <row r="124" spans="1:55" ht="12" customHeight="1">
      <c r="A124" s="482"/>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482"/>
      <c r="AF124" s="482"/>
      <c r="AG124" s="482"/>
      <c r="AH124" s="482"/>
      <c r="AI124" s="482"/>
      <c r="AJ124" s="482"/>
      <c r="AK124" s="482"/>
      <c r="AL124" s="482"/>
      <c r="AM124" s="482"/>
      <c r="AN124" s="482"/>
      <c r="AO124" s="482"/>
      <c r="AP124" s="482"/>
      <c r="AQ124" s="482"/>
      <c r="AR124" s="482"/>
      <c r="AS124" s="482"/>
      <c r="AT124" s="482"/>
      <c r="AU124" s="482"/>
      <c r="AV124" s="482"/>
      <c r="AW124" s="482"/>
      <c r="AX124" s="482"/>
      <c r="AY124" s="482"/>
      <c r="AZ124" s="482"/>
      <c r="BA124" s="482"/>
      <c r="BB124" s="482"/>
      <c r="BC124" s="482"/>
    </row>
    <row r="125" spans="1:55" ht="12" customHeight="1">
      <c r="A125" s="482"/>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2"/>
      <c r="AY125" s="482"/>
      <c r="AZ125" s="482"/>
      <c r="BA125" s="482"/>
      <c r="BB125" s="482"/>
      <c r="BC125" s="482"/>
    </row>
    <row r="126" spans="1:55" ht="12" customHeight="1">
      <c r="A126" s="438"/>
      <c r="B126" s="438"/>
      <c r="C126" s="438"/>
      <c r="D126" s="438"/>
      <c r="E126" s="438"/>
      <c r="F126" s="438"/>
      <c r="G126" s="438"/>
      <c r="H126" s="438"/>
      <c r="I126" s="438"/>
      <c r="J126" s="438"/>
      <c r="K126" s="438"/>
      <c r="L126" s="438"/>
      <c r="M126" s="438"/>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8"/>
      <c r="AL126" s="438"/>
      <c r="AM126" s="438"/>
      <c r="AN126" s="438"/>
      <c r="AO126" s="438"/>
      <c r="AP126" s="438"/>
      <c r="AQ126" s="438"/>
      <c r="AR126" s="438"/>
      <c r="AS126" s="438"/>
      <c r="AT126" s="438"/>
      <c r="AU126" s="438"/>
      <c r="AV126" s="438"/>
      <c r="AW126" s="438"/>
      <c r="AX126" s="438"/>
      <c r="AY126" s="438"/>
      <c r="AZ126" s="438"/>
      <c r="BA126" s="438"/>
      <c r="BB126" s="438"/>
      <c r="BC126" s="438"/>
    </row>
    <row r="127" spans="1:55" ht="12" customHeight="1">
      <c r="A127" s="438"/>
      <c r="B127" s="438"/>
      <c r="C127" s="438"/>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8"/>
      <c r="AL127" s="438"/>
      <c r="AM127" s="438"/>
      <c r="AN127" s="438"/>
      <c r="AO127" s="438"/>
      <c r="AP127" s="438"/>
      <c r="AQ127" s="438"/>
      <c r="AR127" s="438"/>
      <c r="AS127" s="438"/>
      <c r="AT127" s="438"/>
      <c r="AU127" s="438"/>
      <c r="AV127" s="438"/>
      <c r="AW127" s="438"/>
      <c r="AX127" s="438"/>
      <c r="AY127" s="438"/>
      <c r="AZ127" s="438"/>
      <c r="BA127" s="438"/>
      <c r="BB127" s="438"/>
      <c r="BC127" s="438"/>
    </row>
    <row r="128" spans="1:55" ht="12" customHeight="1">
      <c r="A128" s="438"/>
      <c r="B128" s="438"/>
      <c r="C128" s="438"/>
      <c r="D128" s="438"/>
      <c r="E128" s="438"/>
      <c r="F128" s="438"/>
      <c r="G128" s="438"/>
      <c r="H128" s="438"/>
      <c r="I128" s="438"/>
      <c r="J128" s="438"/>
      <c r="K128" s="438"/>
      <c r="L128" s="438"/>
      <c r="M128" s="438"/>
      <c r="N128" s="438"/>
      <c r="O128" s="438"/>
      <c r="P128" s="438"/>
      <c r="Q128" s="438"/>
      <c r="R128" s="438"/>
      <c r="S128" s="438"/>
      <c r="T128" s="438"/>
      <c r="U128" s="438"/>
      <c r="V128" s="438"/>
      <c r="W128" s="438"/>
      <c r="X128" s="438"/>
      <c r="Y128" s="438"/>
      <c r="Z128" s="438"/>
      <c r="AA128" s="438"/>
      <c r="AB128" s="438"/>
      <c r="AC128" s="438"/>
      <c r="AD128" s="438"/>
      <c r="AE128" s="438"/>
      <c r="AF128" s="438"/>
      <c r="AG128" s="438"/>
      <c r="AH128" s="438"/>
      <c r="AI128" s="438"/>
      <c r="AJ128" s="438"/>
      <c r="AK128" s="438"/>
      <c r="AL128" s="438"/>
      <c r="AM128" s="438"/>
      <c r="AN128" s="438"/>
      <c r="AO128" s="438"/>
      <c r="AP128" s="438"/>
      <c r="AQ128" s="438"/>
      <c r="AR128" s="438"/>
      <c r="AS128" s="438"/>
      <c r="AT128" s="438"/>
      <c r="AU128" s="438"/>
      <c r="AV128" s="438"/>
      <c r="AW128" s="438"/>
      <c r="AX128" s="438"/>
      <c r="AY128" s="438"/>
      <c r="AZ128" s="438"/>
      <c r="BA128" s="438"/>
      <c r="BB128" s="438"/>
      <c r="BC128" s="438"/>
    </row>
    <row r="129" ht="12" customHeight="1"/>
    <row r="130" ht="12" customHeight="1"/>
  </sheetData>
  <sheetProtection selectLockedCells="1"/>
  <mergeCells count="87">
    <mergeCell ref="AH77:AN79"/>
    <mergeCell ref="AO77:BC79"/>
    <mergeCell ref="A78:F79"/>
    <mergeCell ref="G78:AF78"/>
    <mergeCell ref="G79:AF79"/>
    <mergeCell ref="A104:N104"/>
    <mergeCell ref="AN116:AZ119"/>
    <mergeCell ref="AL116:AM116"/>
    <mergeCell ref="AH70:AL70"/>
    <mergeCell ref="AM70:AS70"/>
    <mergeCell ref="AT70:BC70"/>
    <mergeCell ref="A75:AF75"/>
    <mergeCell ref="AH75:AN76"/>
    <mergeCell ref="AO75:BC76"/>
    <mergeCell ref="A76:F76"/>
    <mergeCell ref="G76:AF76"/>
    <mergeCell ref="A73:X73"/>
    <mergeCell ref="Y73:AF73"/>
    <mergeCell ref="AH73:AL73"/>
    <mergeCell ref="AM73:AS73"/>
    <mergeCell ref="A77:F77"/>
    <mergeCell ref="AT73:BB73"/>
    <mergeCell ref="AH71:AL71"/>
    <mergeCell ref="AM71:AS71"/>
    <mergeCell ref="AT71:BC71"/>
    <mergeCell ref="AH72:AL72"/>
    <mergeCell ref="AM72:AS72"/>
    <mergeCell ref="AT72:BC72"/>
    <mergeCell ref="AM69:AS69"/>
    <mergeCell ref="AT69:BC69"/>
    <mergeCell ref="B65:X66"/>
    <mergeCell ref="Y65:AF66"/>
    <mergeCell ref="AH67:AL67"/>
    <mergeCell ref="AH69:AL69"/>
    <mergeCell ref="AH65:AL65"/>
    <mergeCell ref="AM65:AS65"/>
    <mergeCell ref="AH68:AL68"/>
    <mergeCell ref="AM68:AS68"/>
    <mergeCell ref="AT68:BC68"/>
    <mergeCell ref="AT65:BC65"/>
    <mergeCell ref="AM67:AS67"/>
    <mergeCell ref="AT67:BC67"/>
    <mergeCell ref="AH66:AL66"/>
    <mergeCell ref="AM66:AS66"/>
    <mergeCell ref="AT66:BC66"/>
    <mergeCell ref="AH64:AL64"/>
    <mergeCell ref="AM64:AS64"/>
    <mergeCell ref="AT64:BC64"/>
    <mergeCell ref="AH61:AL61"/>
    <mergeCell ref="AM61:AS61"/>
    <mergeCell ref="AT63:BC63"/>
    <mergeCell ref="AM63:AS63"/>
    <mergeCell ref="AH63:AL63"/>
    <mergeCell ref="AH62:AL62"/>
    <mergeCell ref="AM62:AS62"/>
    <mergeCell ref="AT62:BC62"/>
    <mergeCell ref="AT61:BC61"/>
    <mergeCell ref="A34:K34"/>
    <mergeCell ref="A57:N57"/>
    <mergeCell ref="A59:AF59"/>
    <mergeCell ref="AH59:BC59"/>
    <mergeCell ref="B60:AF60"/>
    <mergeCell ref="AH60:AL60"/>
    <mergeCell ref="AM60:AS60"/>
    <mergeCell ref="AT60:BC60"/>
    <mergeCell ref="A29:K29"/>
    <mergeCell ref="A1:BA1"/>
    <mergeCell ref="A2:BA2"/>
    <mergeCell ref="AN4:AW4"/>
    <mergeCell ref="AN5:AW5"/>
    <mergeCell ref="AN6:AW6"/>
    <mergeCell ref="A7:N7"/>
    <mergeCell ref="AL19:AM19"/>
    <mergeCell ref="AN19:AZ22"/>
    <mergeCell ref="A99:M102"/>
    <mergeCell ref="B67:X68"/>
    <mergeCell ref="Y67:AF68"/>
    <mergeCell ref="B69:AF69"/>
    <mergeCell ref="B70:X71"/>
    <mergeCell ref="Y70:AF71"/>
    <mergeCell ref="A60:A71"/>
    <mergeCell ref="A72:X72"/>
    <mergeCell ref="Y72:AF72"/>
    <mergeCell ref="B64:AF64"/>
    <mergeCell ref="G77:AF77"/>
    <mergeCell ref="B61:X63"/>
    <mergeCell ref="Y61:AF63"/>
  </mergeCells>
  <phoneticPr fontId="6"/>
  <printOptions horizontalCentered="1" verticalCentered="1"/>
  <pageMargins left="0.31496062992125984" right="0.31496062992125984" top="0.35433070866141736" bottom="0.15748031496062992" header="0.31496062992125984" footer="0.31496062992125984"/>
  <pageSetup paperSize="9" fitToHeight="0" orientation="portrait" r:id="rId1"/>
  <rowBreaks count="1" manualBreakCount="1">
    <brk id="56" max="5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8D7D4-1EDF-4CFB-9737-1AB587ADB197}">
  <sheetPr codeName="Sheet5"/>
  <dimension ref="A1:BJ42"/>
  <sheetViews>
    <sheetView showGridLines="0" showZeros="0" topLeftCell="A4" zoomScale="110" zoomScaleNormal="110" zoomScaleSheetLayoutView="100" workbookViewId="0">
      <selection activeCell="AL6" sqref="AL6:BH6"/>
    </sheetView>
  </sheetViews>
  <sheetFormatPr defaultColWidth="0" defaultRowHeight="11.25" zeroHeight="1"/>
  <cols>
    <col min="1" max="1" width="2.625" style="295" customWidth="1"/>
    <col min="2" max="62" width="1.625" style="295" customWidth="1"/>
    <col min="63" max="16384" width="1.625" style="295" hidden="1"/>
  </cols>
  <sheetData>
    <row r="1" spans="1:61" ht="17.100000000000001" customHeight="1">
      <c r="AL1" s="296"/>
      <c r="AM1" s="476"/>
      <c r="AN1" s="476"/>
      <c r="AO1" s="476"/>
      <c r="AP1" s="476"/>
      <c r="AQ1" s="476"/>
      <c r="AR1" s="476"/>
      <c r="AS1" s="477" t="s">
        <v>134</v>
      </c>
      <c r="AT1" s="760" t="s">
        <v>135</v>
      </c>
      <c r="AU1" s="760"/>
      <c r="AV1" s="760"/>
      <c r="AW1" s="760"/>
      <c r="AX1" s="760"/>
      <c r="AY1" s="760"/>
      <c r="AZ1" s="760"/>
      <c r="BA1" s="760"/>
      <c r="BB1" s="760"/>
      <c r="BC1" s="760"/>
      <c r="BD1" s="760"/>
      <c r="BE1" s="760"/>
      <c r="BF1" s="760"/>
      <c r="BG1" s="760"/>
      <c r="BH1" s="760"/>
      <c r="BI1" s="761"/>
    </row>
    <row r="2" spans="1:61" ht="17.100000000000001" customHeight="1">
      <c r="AL2" s="478"/>
      <c r="AM2" s="473"/>
      <c r="AN2" s="473"/>
      <c r="AO2" s="473"/>
      <c r="AP2" s="473"/>
      <c r="AQ2" s="473"/>
      <c r="AR2" s="473"/>
      <c r="AS2" s="479"/>
      <c r="AT2" s="703" t="s">
        <v>136</v>
      </c>
      <c r="AU2" s="703"/>
      <c r="AV2" s="703"/>
      <c r="AW2" s="703"/>
      <c r="AX2" s="703"/>
      <c r="AY2" s="703"/>
      <c r="AZ2" s="703"/>
      <c r="BA2" s="703"/>
      <c r="BB2" s="703"/>
      <c r="BC2" s="703"/>
      <c r="BD2" s="703"/>
      <c r="BE2" s="703"/>
      <c r="BF2" s="703"/>
      <c r="BG2" s="703"/>
      <c r="BH2" s="703"/>
      <c r="BI2" s="704"/>
    </row>
    <row r="3" spans="1:61" ht="17.100000000000001" customHeight="1">
      <c r="A3" s="762" t="s">
        <v>137</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L3" s="476"/>
      <c r="AM3" s="476"/>
      <c r="AN3" s="476"/>
      <c r="AO3" s="476"/>
      <c r="AP3" s="476"/>
      <c r="AQ3" s="476"/>
      <c r="AR3" s="476"/>
      <c r="AS3" s="476"/>
      <c r="AT3" s="760"/>
      <c r="AU3" s="760"/>
      <c r="AV3" s="760"/>
      <c r="AW3" s="760"/>
      <c r="AX3" s="760"/>
      <c r="AY3" s="760"/>
      <c r="AZ3" s="760"/>
      <c r="BA3" s="760"/>
      <c r="BB3" s="760"/>
      <c r="BC3" s="760"/>
      <c r="BD3" s="760"/>
      <c r="BE3" s="760"/>
      <c r="BF3" s="760"/>
      <c r="BG3" s="760"/>
      <c r="BH3" s="760"/>
      <c r="BI3" s="760"/>
    </row>
    <row r="4" spans="1:61">
      <c r="A4" s="763"/>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row>
    <row r="5" spans="1:61" ht="18.600000000000001" customHeight="1">
      <c r="A5" s="713">
        <v>1</v>
      </c>
      <c r="B5" s="746" t="s">
        <v>541</v>
      </c>
      <c r="C5" s="747"/>
      <c r="D5" s="747"/>
      <c r="E5" s="747"/>
      <c r="F5" s="747"/>
      <c r="G5" s="747"/>
      <c r="H5" s="747"/>
      <c r="I5" s="747"/>
      <c r="J5" s="747"/>
      <c r="K5" s="747"/>
      <c r="L5" s="747"/>
      <c r="M5" s="747"/>
      <c r="N5" s="747"/>
      <c r="O5" s="747"/>
      <c r="P5" s="747"/>
      <c r="Q5" s="747"/>
      <c r="R5" s="747"/>
      <c r="S5" s="747"/>
      <c r="T5" s="748"/>
      <c r="U5" s="713" t="s">
        <v>138</v>
      </c>
      <c r="V5" s="713"/>
      <c r="W5" s="713"/>
      <c r="X5" s="713"/>
      <c r="Y5" s="713"/>
      <c r="Z5" s="300" t="s">
        <v>1279</v>
      </c>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20"/>
    </row>
    <row r="6" spans="1:61" ht="18.600000000000001" customHeight="1">
      <c r="A6" s="713"/>
      <c r="B6" s="764"/>
      <c r="C6" s="765"/>
      <c r="D6" s="765"/>
      <c r="E6" s="765"/>
      <c r="F6" s="765"/>
      <c r="G6" s="765"/>
      <c r="H6" s="765"/>
      <c r="I6" s="765"/>
      <c r="J6" s="765"/>
      <c r="K6" s="765"/>
      <c r="L6" s="765"/>
      <c r="M6" s="765"/>
      <c r="N6" s="765"/>
      <c r="O6" s="765"/>
      <c r="P6" s="765"/>
      <c r="Q6" s="765"/>
      <c r="R6" s="765"/>
      <c r="S6" s="765"/>
      <c r="T6" s="766"/>
      <c r="U6" s="713"/>
      <c r="V6" s="713"/>
      <c r="W6" s="713"/>
      <c r="X6" s="713"/>
      <c r="Y6" s="713"/>
      <c r="Z6" s="301" t="s">
        <v>471</v>
      </c>
      <c r="AA6" s="302"/>
      <c r="AB6" s="302"/>
      <c r="AC6" s="302"/>
      <c r="AD6" s="302"/>
      <c r="AE6" s="302"/>
      <c r="AF6" s="302"/>
      <c r="AG6" s="302"/>
      <c r="AH6" s="302"/>
      <c r="AI6" s="302"/>
      <c r="AJ6" s="302"/>
      <c r="AK6" s="302"/>
      <c r="AL6" s="767" t="s">
        <v>1270</v>
      </c>
      <c r="AM6" s="768"/>
      <c r="AN6" s="768"/>
      <c r="AO6" s="768"/>
      <c r="AP6" s="768"/>
      <c r="AQ6" s="768"/>
      <c r="AR6" s="768"/>
      <c r="AS6" s="768"/>
      <c r="AT6" s="768"/>
      <c r="AU6" s="768"/>
      <c r="AV6" s="768"/>
      <c r="AW6" s="768"/>
      <c r="AX6" s="768"/>
      <c r="AY6" s="768"/>
      <c r="AZ6" s="768"/>
      <c r="BA6" s="768"/>
      <c r="BB6" s="768"/>
      <c r="BC6" s="768"/>
      <c r="BD6" s="768"/>
      <c r="BE6" s="768"/>
      <c r="BF6" s="768"/>
      <c r="BG6" s="768"/>
      <c r="BH6" s="768"/>
      <c r="BI6" s="303" t="s">
        <v>96</v>
      </c>
    </row>
    <row r="7" spans="1:61" ht="18.600000000000001" customHeight="1">
      <c r="A7" s="713"/>
      <c r="B7" s="749"/>
      <c r="C7" s="750"/>
      <c r="D7" s="750"/>
      <c r="E7" s="750"/>
      <c r="F7" s="750"/>
      <c r="G7" s="750"/>
      <c r="H7" s="750"/>
      <c r="I7" s="750"/>
      <c r="J7" s="750"/>
      <c r="K7" s="750"/>
      <c r="L7" s="750"/>
      <c r="M7" s="750"/>
      <c r="N7" s="750"/>
      <c r="O7" s="750"/>
      <c r="P7" s="750"/>
      <c r="Q7" s="750"/>
      <c r="R7" s="750"/>
      <c r="S7" s="750"/>
      <c r="T7" s="751"/>
      <c r="U7" s="713"/>
      <c r="V7" s="713"/>
      <c r="W7" s="713"/>
      <c r="X7" s="713"/>
      <c r="Y7" s="713"/>
      <c r="Z7" s="304" t="s">
        <v>155</v>
      </c>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2"/>
    </row>
    <row r="8" spans="1:61" ht="18.600000000000001" customHeight="1">
      <c r="A8" s="717">
        <v>2</v>
      </c>
      <c r="B8" s="719" t="s">
        <v>490</v>
      </c>
      <c r="C8" s="720"/>
      <c r="D8" s="720"/>
      <c r="E8" s="720"/>
      <c r="F8" s="720"/>
      <c r="G8" s="720"/>
      <c r="H8" s="720"/>
      <c r="I8" s="720"/>
      <c r="J8" s="720"/>
      <c r="K8" s="720"/>
      <c r="L8" s="720"/>
      <c r="M8" s="720"/>
      <c r="N8" s="720"/>
      <c r="O8" s="720"/>
      <c r="P8" s="720"/>
      <c r="Q8" s="720"/>
      <c r="R8" s="720"/>
      <c r="S8" s="720"/>
      <c r="T8" s="721"/>
      <c r="U8" s="725" t="s">
        <v>542</v>
      </c>
      <c r="V8" s="726"/>
      <c r="W8" s="726"/>
      <c r="X8" s="726"/>
      <c r="Y8" s="726"/>
      <c r="Z8" s="296" t="s">
        <v>491</v>
      </c>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305"/>
    </row>
    <row r="9" spans="1:61" ht="18.600000000000001" customHeight="1">
      <c r="A9" s="718"/>
      <c r="B9" s="734" t="s">
        <v>139</v>
      </c>
      <c r="C9" s="735"/>
      <c r="D9" s="735"/>
      <c r="E9" s="735"/>
      <c r="F9" s="735"/>
      <c r="G9" s="735"/>
      <c r="H9" s="735"/>
      <c r="I9" s="735"/>
      <c r="J9" s="735"/>
      <c r="K9" s="735"/>
      <c r="L9" s="735"/>
      <c r="M9" s="735"/>
      <c r="N9" s="735"/>
      <c r="O9" s="735"/>
      <c r="P9" s="735"/>
      <c r="Q9" s="735"/>
      <c r="R9" s="735"/>
      <c r="S9" s="735"/>
      <c r="T9" s="736"/>
      <c r="U9" s="728"/>
      <c r="V9" s="729"/>
      <c r="W9" s="729"/>
      <c r="X9" s="729"/>
      <c r="Y9" s="729"/>
      <c r="Z9" s="298" t="s">
        <v>140</v>
      </c>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306"/>
    </row>
    <row r="10" spans="1:61" ht="18.600000000000001" customHeight="1">
      <c r="A10" s="474"/>
      <c r="B10" s="475"/>
      <c r="C10" s="475"/>
      <c r="D10" s="475"/>
      <c r="E10" s="475"/>
      <c r="F10" s="475"/>
      <c r="G10" s="475"/>
      <c r="H10" s="475"/>
      <c r="I10" s="475"/>
      <c r="J10" s="475"/>
      <c r="K10" s="475"/>
      <c r="L10" s="475"/>
      <c r="M10" s="475"/>
      <c r="N10" s="475"/>
      <c r="O10" s="475"/>
      <c r="P10" s="475"/>
      <c r="Q10" s="475"/>
      <c r="R10" s="475"/>
      <c r="S10" s="475"/>
      <c r="T10" s="475"/>
      <c r="U10" s="474"/>
      <c r="V10" s="474"/>
      <c r="W10" s="474"/>
      <c r="X10" s="474"/>
      <c r="Y10" s="474"/>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row>
    <row r="11" spans="1:61" ht="26.1" customHeight="1">
      <c r="A11" s="743" t="s">
        <v>141</v>
      </c>
      <c r="B11" s="743"/>
      <c r="C11" s="743"/>
      <c r="D11" s="743"/>
      <c r="E11" s="743"/>
      <c r="F11" s="743"/>
      <c r="G11" s="743"/>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3"/>
      <c r="AY11" s="743"/>
      <c r="AZ11" s="743"/>
      <c r="BA11" s="743"/>
      <c r="BB11" s="743"/>
      <c r="BC11" s="743"/>
      <c r="BD11" s="743"/>
      <c r="BE11" s="743"/>
      <c r="BF11" s="743"/>
      <c r="BG11" s="743"/>
      <c r="BH11" s="743"/>
      <c r="BI11" s="743"/>
    </row>
    <row r="12" spans="1:61" ht="18.600000000000001" customHeight="1">
      <c r="A12" s="307">
        <v>1</v>
      </c>
      <c r="B12" s="714" t="s">
        <v>858</v>
      </c>
      <c r="C12" s="715"/>
      <c r="D12" s="715"/>
      <c r="E12" s="715"/>
      <c r="F12" s="715"/>
      <c r="G12" s="715"/>
      <c r="H12" s="715"/>
      <c r="I12" s="715"/>
      <c r="J12" s="715"/>
      <c r="K12" s="715"/>
      <c r="L12" s="715"/>
      <c r="M12" s="715"/>
      <c r="N12" s="715"/>
      <c r="O12" s="715"/>
      <c r="P12" s="715"/>
      <c r="Q12" s="715"/>
      <c r="R12" s="715"/>
      <c r="S12" s="715"/>
      <c r="T12" s="716"/>
      <c r="U12" s="725" t="s">
        <v>542</v>
      </c>
      <c r="V12" s="726"/>
      <c r="W12" s="726"/>
      <c r="X12" s="726"/>
      <c r="Y12" s="727"/>
      <c r="Z12" s="296"/>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305"/>
    </row>
    <row r="13" spans="1:61" ht="18.600000000000001" customHeight="1">
      <c r="A13" s="744">
        <v>2</v>
      </c>
      <c r="B13" s="746" t="s">
        <v>142</v>
      </c>
      <c r="C13" s="747"/>
      <c r="D13" s="747"/>
      <c r="E13" s="747"/>
      <c r="F13" s="747"/>
      <c r="G13" s="747"/>
      <c r="H13" s="747"/>
      <c r="I13" s="747"/>
      <c r="J13" s="747"/>
      <c r="K13" s="747"/>
      <c r="L13" s="747"/>
      <c r="M13" s="747"/>
      <c r="N13" s="747"/>
      <c r="O13" s="747"/>
      <c r="P13" s="747"/>
      <c r="Q13" s="747"/>
      <c r="R13" s="747"/>
      <c r="S13" s="747"/>
      <c r="T13" s="748"/>
      <c r="U13" s="752" t="s">
        <v>546</v>
      </c>
      <c r="V13" s="753"/>
      <c r="W13" s="753"/>
      <c r="X13" s="753"/>
      <c r="Y13" s="754"/>
      <c r="Z13" s="308" t="s">
        <v>1326</v>
      </c>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4"/>
    </row>
    <row r="14" spans="1:61" ht="18.600000000000001" customHeight="1">
      <c r="A14" s="745"/>
      <c r="B14" s="749"/>
      <c r="C14" s="750"/>
      <c r="D14" s="750"/>
      <c r="E14" s="750"/>
      <c r="F14" s="750"/>
      <c r="G14" s="750"/>
      <c r="H14" s="750"/>
      <c r="I14" s="750"/>
      <c r="J14" s="750"/>
      <c r="K14" s="750"/>
      <c r="L14" s="750"/>
      <c r="M14" s="750"/>
      <c r="N14" s="750"/>
      <c r="O14" s="750"/>
      <c r="P14" s="750"/>
      <c r="Q14" s="750"/>
      <c r="R14" s="750"/>
      <c r="S14" s="750"/>
      <c r="T14" s="751"/>
      <c r="U14" s="755"/>
      <c r="V14" s="756"/>
      <c r="W14" s="756"/>
      <c r="X14" s="756"/>
      <c r="Y14" s="757"/>
      <c r="Z14" s="25" t="s">
        <v>143</v>
      </c>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7"/>
    </row>
    <row r="15" spans="1:61" ht="18.600000000000001" customHeight="1">
      <c r="A15" s="717">
        <v>3</v>
      </c>
      <c r="B15" s="714" t="s">
        <v>856</v>
      </c>
      <c r="C15" s="715"/>
      <c r="D15" s="715"/>
      <c r="E15" s="715"/>
      <c r="F15" s="715"/>
      <c r="G15" s="715"/>
      <c r="H15" s="715"/>
      <c r="I15" s="715"/>
      <c r="J15" s="715"/>
      <c r="K15" s="715"/>
      <c r="L15" s="715"/>
      <c r="M15" s="715"/>
      <c r="N15" s="715"/>
      <c r="O15" s="715"/>
      <c r="P15" s="715"/>
      <c r="Q15" s="715"/>
      <c r="R15" s="715"/>
      <c r="S15" s="715"/>
      <c r="T15" s="716"/>
      <c r="U15" s="725" t="s">
        <v>542</v>
      </c>
      <c r="V15" s="726"/>
      <c r="W15" s="726"/>
      <c r="X15" s="726"/>
      <c r="Y15" s="727"/>
      <c r="Z15" s="296" t="s">
        <v>1265</v>
      </c>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305"/>
    </row>
    <row r="16" spans="1:61" ht="18.600000000000001" customHeight="1">
      <c r="A16" s="718"/>
      <c r="B16" s="734"/>
      <c r="C16" s="735"/>
      <c r="D16" s="735"/>
      <c r="E16" s="735"/>
      <c r="F16" s="735"/>
      <c r="G16" s="735"/>
      <c r="H16" s="735"/>
      <c r="I16" s="735"/>
      <c r="J16" s="735"/>
      <c r="K16" s="735"/>
      <c r="L16" s="735"/>
      <c r="M16" s="735"/>
      <c r="N16" s="735"/>
      <c r="O16" s="735"/>
      <c r="P16" s="735"/>
      <c r="Q16" s="735"/>
      <c r="R16" s="735"/>
      <c r="S16" s="735"/>
      <c r="T16" s="736"/>
      <c r="U16" s="728"/>
      <c r="V16" s="729"/>
      <c r="W16" s="729"/>
      <c r="X16" s="729"/>
      <c r="Y16" s="730"/>
      <c r="Z16" s="298" t="s">
        <v>144</v>
      </c>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306"/>
    </row>
    <row r="17" spans="1:61" ht="18.600000000000001" customHeight="1">
      <c r="A17" s="717">
        <v>4</v>
      </c>
      <c r="B17" s="714" t="s">
        <v>493</v>
      </c>
      <c r="C17" s="715"/>
      <c r="D17" s="715"/>
      <c r="E17" s="715"/>
      <c r="F17" s="715"/>
      <c r="G17" s="715"/>
      <c r="H17" s="715"/>
      <c r="I17" s="715"/>
      <c r="J17" s="715"/>
      <c r="K17" s="715"/>
      <c r="L17" s="715"/>
      <c r="M17" s="715"/>
      <c r="N17" s="715"/>
      <c r="O17" s="715"/>
      <c r="P17" s="715"/>
      <c r="Q17" s="715"/>
      <c r="R17" s="715"/>
      <c r="S17" s="715"/>
      <c r="T17" s="716"/>
      <c r="U17" s="706" t="s">
        <v>542</v>
      </c>
      <c r="V17" s="706"/>
      <c r="W17" s="706"/>
      <c r="X17" s="706"/>
      <c r="Y17" s="706"/>
      <c r="Z17" s="309" t="s">
        <v>612</v>
      </c>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1"/>
    </row>
    <row r="18" spans="1:61" ht="18.600000000000001" customHeight="1">
      <c r="A18" s="718"/>
      <c r="B18" s="734" t="s">
        <v>492</v>
      </c>
      <c r="C18" s="735"/>
      <c r="D18" s="735"/>
      <c r="E18" s="735"/>
      <c r="F18" s="735"/>
      <c r="G18" s="735"/>
      <c r="H18" s="735"/>
      <c r="I18" s="735"/>
      <c r="J18" s="735"/>
      <c r="K18" s="735"/>
      <c r="L18" s="735"/>
      <c r="M18" s="735"/>
      <c r="N18" s="735"/>
      <c r="O18" s="735"/>
      <c r="P18" s="735"/>
      <c r="Q18" s="735"/>
      <c r="R18" s="735"/>
      <c r="S18" s="735"/>
      <c r="T18" s="736"/>
      <c r="U18" s="706"/>
      <c r="V18" s="706"/>
      <c r="W18" s="706"/>
      <c r="X18" s="706"/>
      <c r="Y18" s="706"/>
      <c r="Z18" s="298" t="s">
        <v>613</v>
      </c>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3"/>
    </row>
    <row r="19" spans="1:61" ht="18.600000000000001" customHeight="1">
      <c r="A19" s="307">
        <v>5</v>
      </c>
      <c r="B19" s="740" t="s">
        <v>857</v>
      </c>
      <c r="C19" s="741"/>
      <c r="D19" s="741"/>
      <c r="E19" s="741"/>
      <c r="F19" s="741"/>
      <c r="G19" s="741"/>
      <c r="H19" s="741"/>
      <c r="I19" s="741"/>
      <c r="J19" s="741"/>
      <c r="K19" s="741"/>
      <c r="L19" s="741"/>
      <c r="M19" s="741"/>
      <c r="N19" s="741"/>
      <c r="O19" s="741"/>
      <c r="P19" s="741"/>
      <c r="Q19" s="741"/>
      <c r="R19" s="741"/>
      <c r="S19" s="741"/>
      <c r="T19" s="742"/>
      <c r="U19" s="725" t="s">
        <v>543</v>
      </c>
      <c r="V19" s="726"/>
      <c r="W19" s="726"/>
      <c r="X19" s="726"/>
      <c r="Y19" s="727"/>
      <c r="Z19" s="714" t="s">
        <v>145</v>
      </c>
      <c r="AA19" s="715"/>
      <c r="AB19" s="715"/>
      <c r="AC19" s="715"/>
      <c r="AD19" s="715"/>
      <c r="AE19" s="715"/>
      <c r="AF19" s="715"/>
      <c r="AG19" s="715"/>
      <c r="AH19" s="715"/>
      <c r="AI19" s="715"/>
      <c r="AJ19" s="715"/>
      <c r="AK19" s="715"/>
      <c r="AL19" s="715"/>
      <c r="AM19" s="715"/>
      <c r="AN19" s="715"/>
      <c r="AO19" s="715"/>
      <c r="AP19" s="715"/>
      <c r="AQ19" s="715"/>
      <c r="AR19" s="715"/>
      <c r="AS19" s="715"/>
      <c r="AT19" s="715"/>
      <c r="AU19" s="715"/>
      <c r="AV19" s="715"/>
      <c r="AW19" s="715"/>
      <c r="AX19" s="715"/>
      <c r="AY19" s="715"/>
      <c r="AZ19" s="715"/>
      <c r="BA19" s="715"/>
      <c r="BB19" s="715"/>
      <c r="BC19" s="715"/>
      <c r="BD19" s="715"/>
      <c r="BE19" s="715"/>
      <c r="BF19" s="715"/>
      <c r="BG19" s="715"/>
      <c r="BH19" s="715"/>
      <c r="BI19" s="716"/>
    </row>
    <row r="20" spans="1:61" ht="18.600000000000001" customHeight="1">
      <c r="A20" s="706">
        <v>6</v>
      </c>
      <c r="B20" s="731" t="s">
        <v>610</v>
      </c>
      <c r="C20" s="732"/>
      <c r="D20" s="732"/>
      <c r="E20" s="732"/>
      <c r="F20" s="732"/>
      <c r="G20" s="732"/>
      <c r="H20" s="732"/>
      <c r="I20" s="732"/>
      <c r="J20" s="732"/>
      <c r="K20" s="732"/>
      <c r="L20" s="732"/>
      <c r="M20" s="732"/>
      <c r="N20" s="732"/>
      <c r="O20" s="732"/>
      <c r="P20" s="732"/>
      <c r="Q20" s="732"/>
      <c r="R20" s="732"/>
      <c r="S20" s="732"/>
      <c r="T20" s="732"/>
      <c r="U20" s="725" t="s">
        <v>544</v>
      </c>
      <c r="V20" s="726"/>
      <c r="W20" s="726"/>
      <c r="X20" s="726"/>
      <c r="Y20" s="727"/>
      <c r="Z20" s="714" t="s">
        <v>145</v>
      </c>
      <c r="AA20" s="715"/>
      <c r="AB20" s="715"/>
      <c r="AC20" s="715"/>
      <c r="AD20" s="715"/>
      <c r="AE20" s="715"/>
      <c r="AF20" s="715"/>
      <c r="AG20" s="715"/>
      <c r="AH20" s="715"/>
      <c r="AI20" s="715"/>
      <c r="AJ20" s="715"/>
      <c r="AK20" s="715"/>
      <c r="AL20" s="715"/>
      <c r="AM20" s="715"/>
      <c r="AN20" s="715"/>
      <c r="AO20" s="715"/>
      <c r="AP20" s="715"/>
      <c r="AQ20" s="715"/>
      <c r="AR20" s="715"/>
      <c r="AS20" s="715"/>
      <c r="AT20" s="715"/>
      <c r="AU20" s="715"/>
      <c r="AV20" s="715"/>
      <c r="AW20" s="715"/>
      <c r="AX20" s="715"/>
      <c r="AY20" s="715"/>
      <c r="AZ20" s="715"/>
      <c r="BA20" s="715"/>
      <c r="BB20" s="715"/>
      <c r="BC20" s="715"/>
      <c r="BD20" s="715"/>
      <c r="BE20" s="715"/>
      <c r="BF20" s="715"/>
      <c r="BG20" s="715"/>
      <c r="BH20" s="715"/>
      <c r="BI20" s="716"/>
    </row>
    <row r="21" spans="1:61" ht="18.600000000000001" customHeight="1">
      <c r="A21" s="706"/>
      <c r="B21" s="737" t="s">
        <v>330</v>
      </c>
      <c r="C21" s="738"/>
      <c r="D21" s="738"/>
      <c r="E21" s="738"/>
      <c r="F21" s="738"/>
      <c r="G21" s="738"/>
      <c r="H21" s="738"/>
      <c r="I21" s="738"/>
      <c r="J21" s="738"/>
      <c r="K21" s="738"/>
      <c r="L21" s="738"/>
      <c r="M21" s="738"/>
      <c r="N21" s="738"/>
      <c r="O21" s="738"/>
      <c r="P21" s="738"/>
      <c r="Q21" s="738"/>
      <c r="R21" s="738"/>
      <c r="S21" s="738"/>
      <c r="T21" s="738"/>
      <c r="U21" s="728"/>
      <c r="V21" s="729"/>
      <c r="W21" s="729"/>
      <c r="X21" s="729"/>
      <c r="Y21" s="730"/>
      <c r="Z21" s="734"/>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X21" s="735"/>
      <c r="AY21" s="735"/>
      <c r="AZ21" s="735"/>
      <c r="BA21" s="735"/>
      <c r="BB21" s="735"/>
      <c r="BC21" s="735"/>
      <c r="BD21" s="735"/>
      <c r="BE21" s="735"/>
      <c r="BF21" s="735"/>
      <c r="BG21" s="735"/>
      <c r="BH21" s="735"/>
      <c r="BI21" s="736"/>
    </row>
    <row r="22" spans="1:61" ht="18.600000000000001" customHeight="1">
      <c r="A22" s="706">
        <v>7</v>
      </c>
      <c r="B22" s="731" t="s">
        <v>345</v>
      </c>
      <c r="C22" s="732"/>
      <c r="D22" s="732"/>
      <c r="E22" s="732"/>
      <c r="F22" s="732"/>
      <c r="G22" s="732"/>
      <c r="H22" s="732"/>
      <c r="I22" s="732"/>
      <c r="J22" s="732"/>
      <c r="K22" s="732"/>
      <c r="L22" s="732"/>
      <c r="M22" s="732"/>
      <c r="N22" s="732"/>
      <c r="O22" s="732"/>
      <c r="P22" s="732"/>
      <c r="Q22" s="732"/>
      <c r="R22" s="732"/>
      <c r="S22" s="732"/>
      <c r="T22" s="733"/>
      <c r="U22" s="706" t="s">
        <v>544</v>
      </c>
      <c r="V22" s="706"/>
      <c r="W22" s="706"/>
      <c r="X22" s="706"/>
      <c r="Y22" s="706"/>
      <c r="Z22" s="714" t="s">
        <v>145</v>
      </c>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15"/>
      <c r="AY22" s="715"/>
      <c r="AZ22" s="715"/>
      <c r="BA22" s="715"/>
      <c r="BB22" s="715"/>
      <c r="BC22" s="715"/>
      <c r="BD22" s="715"/>
      <c r="BE22" s="715"/>
      <c r="BF22" s="715"/>
      <c r="BG22" s="715"/>
      <c r="BH22" s="715"/>
      <c r="BI22" s="716"/>
    </row>
    <row r="23" spans="1:61" ht="18.600000000000001" customHeight="1">
      <c r="A23" s="706"/>
      <c r="B23" s="737" t="s">
        <v>611</v>
      </c>
      <c r="C23" s="738"/>
      <c r="D23" s="738"/>
      <c r="E23" s="738"/>
      <c r="F23" s="738"/>
      <c r="G23" s="738"/>
      <c r="H23" s="738"/>
      <c r="I23" s="738"/>
      <c r="J23" s="738"/>
      <c r="K23" s="738"/>
      <c r="L23" s="738"/>
      <c r="M23" s="738"/>
      <c r="N23" s="738"/>
      <c r="O23" s="738"/>
      <c r="P23" s="738"/>
      <c r="Q23" s="738"/>
      <c r="R23" s="738"/>
      <c r="S23" s="738"/>
      <c r="T23" s="739"/>
      <c r="U23" s="706"/>
      <c r="V23" s="706"/>
      <c r="W23" s="706"/>
      <c r="X23" s="706"/>
      <c r="Y23" s="706"/>
      <c r="Z23" s="734"/>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X23" s="735"/>
      <c r="AY23" s="735"/>
      <c r="AZ23" s="735"/>
      <c r="BA23" s="735"/>
      <c r="BB23" s="735"/>
      <c r="BC23" s="735"/>
      <c r="BD23" s="735"/>
      <c r="BE23" s="735"/>
      <c r="BF23" s="735"/>
      <c r="BG23" s="735"/>
      <c r="BH23" s="735"/>
      <c r="BI23" s="736"/>
    </row>
    <row r="24" spans="1:61" ht="18.600000000000001" customHeight="1">
      <c r="A24" s="314">
        <v>8</v>
      </c>
      <c r="B24" s="707" t="s">
        <v>103</v>
      </c>
      <c r="C24" s="708"/>
      <c r="D24" s="708"/>
      <c r="E24" s="708"/>
      <c r="F24" s="708"/>
      <c r="G24" s="708"/>
      <c r="H24" s="708"/>
      <c r="I24" s="708"/>
      <c r="J24" s="708"/>
      <c r="K24" s="708"/>
      <c r="L24" s="708"/>
      <c r="M24" s="708"/>
      <c r="N24" s="708"/>
      <c r="O24" s="708"/>
      <c r="P24" s="708"/>
      <c r="Q24" s="708"/>
      <c r="R24" s="708"/>
      <c r="S24" s="708"/>
      <c r="T24" s="709"/>
      <c r="U24" s="706" t="s">
        <v>544</v>
      </c>
      <c r="V24" s="706"/>
      <c r="W24" s="706"/>
      <c r="X24" s="706"/>
      <c r="Y24" s="706"/>
      <c r="Z24" s="714"/>
      <c r="AA24" s="715"/>
      <c r="AB24" s="715"/>
      <c r="AC24" s="715"/>
      <c r="AD24" s="715"/>
      <c r="AE24" s="715"/>
      <c r="AF24" s="715"/>
      <c r="AG24" s="715"/>
      <c r="AH24" s="715"/>
      <c r="AI24" s="715"/>
      <c r="AJ24" s="715"/>
      <c r="AK24" s="715"/>
      <c r="AL24" s="715"/>
      <c r="AM24" s="715"/>
      <c r="AN24" s="715"/>
      <c r="AO24" s="715"/>
      <c r="AP24" s="715"/>
      <c r="AQ24" s="715"/>
      <c r="AR24" s="715"/>
      <c r="AS24" s="715"/>
      <c r="AT24" s="715"/>
      <c r="AU24" s="715"/>
      <c r="AV24" s="715"/>
      <c r="AW24" s="715"/>
      <c r="AX24" s="715"/>
      <c r="AY24" s="715"/>
      <c r="AZ24" s="715"/>
      <c r="BA24" s="715"/>
      <c r="BB24" s="715"/>
      <c r="BC24" s="715"/>
      <c r="BD24" s="715"/>
      <c r="BE24" s="715"/>
      <c r="BF24" s="715"/>
      <c r="BG24" s="715"/>
      <c r="BH24" s="715"/>
      <c r="BI24" s="716"/>
    </row>
    <row r="25" spans="1:61" ht="18.600000000000001" customHeight="1">
      <c r="A25" s="314">
        <v>9</v>
      </c>
      <c r="B25" s="707" t="s">
        <v>146</v>
      </c>
      <c r="C25" s="708"/>
      <c r="D25" s="708"/>
      <c r="E25" s="708"/>
      <c r="F25" s="708"/>
      <c r="G25" s="708"/>
      <c r="H25" s="708"/>
      <c r="I25" s="708"/>
      <c r="J25" s="708"/>
      <c r="K25" s="708"/>
      <c r="L25" s="708"/>
      <c r="M25" s="708"/>
      <c r="N25" s="708"/>
      <c r="O25" s="708"/>
      <c r="P25" s="708"/>
      <c r="Q25" s="708"/>
      <c r="R25" s="708"/>
      <c r="S25" s="708"/>
      <c r="T25" s="709"/>
      <c r="U25" s="706" t="s">
        <v>544</v>
      </c>
      <c r="V25" s="706"/>
      <c r="W25" s="706"/>
      <c r="X25" s="706"/>
      <c r="Y25" s="706"/>
      <c r="Z25" s="714"/>
      <c r="AA25" s="715"/>
      <c r="AB25" s="715"/>
      <c r="AC25" s="715"/>
      <c r="AD25" s="715"/>
      <c r="AE25" s="715"/>
      <c r="AF25" s="715"/>
      <c r="AG25" s="715"/>
      <c r="AH25" s="715"/>
      <c r="AI25" s="715"/>
      <c r="AJ25" s="715"/>
      <c r="AK25" s="715"/>
      <c r="AL25" s="715"/>
      <c r="AM25" s="715"/>
      <c r="AN25" s="715"/>
      <c r="AO25" s="715"/>
      <c r="AP25" s="715"/>
      <c r="AQ25" s="715"/>
      <c r="AR25" s="715"/>
      <c r="AS25" s="715"/>
      <c r="AT25" s="715"/>
      <c r="AU25" s="715"/>
      <c r="AV25" s="715"/>
      <c r="AW25" s="715"/>
      <c r="AX25" s="715"/>
      <c r="AY25" s="715"/>
      <c r="AZ25" s="715"/>
      <c r="BA25" s="715"/>
      <c r="BB25" s="715"/>
      <c r="BC25" s="715"/>
      <c r="BD25" s="715"/>
      <c r="BE25" s="715"/>
      <c r="BF25" s="715"/>
      <c r="BG25" s="715"/>
      <c r="BH25" s="715"/>
      <c r="BI25" s="716"/>
    </row>
    <row r="26" spans="1:61" ht="18.600000000000001" customHeight="1">
      <c r="A26" s="314">
        <v>10</v>
      </c>
      <c r="B26" s="707" t="s">
        <v>101</v>
      </c>
      <c r="C26" s="708"/>
      <c r="D26" s="708"/>
      <c r="E26" s="708"/>
      <c r="F26" s="708"/>
      <c r="G26" s="708"/>
      <c r="H26" s="708"/>
      <c r="I26" s="708"/>
      <c r="J26" s="708"/>
      <c r="K26" s="708"/>
      <c r="L26" s="708"/>
      <c r="M26" s="708"/>
      <c r="N26" s="708"/>
      <c r="O26" s="708"/>
      <c r="P26" s="708"/>
      <c r="Q26" s="708"/>
      <c r="R26" s="708"/>
      <c r="S26" s="708"/>
      <c r="T26" s="709"/>
      <c r="U26" s="706" t="s">
        <v>544</v>
      </c>
      <c r="V26" s="706"/>
      <c r="W26" s="706"/>
      <c r="X26" s="706"/>
      <c r="Y26" s="706"/>
      <c r="Z26" s="707"/>
      <c r="AA26" s="708"/>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8"/>
      <c r="AY26" s="708"/>
      <c r="AZ26" s="708"/>
      <c r="BA26" s="708"/>
      <c r="BB26" s="708"/>
      <c r="BC26" s="708"/>
      <c r="BD26" s="708"/>
      <c r="BE26" s="708"/>
      <c r="BF26" s="708"/>
      <c r="BG26" s="708"/>
      <c r="BH26" s="708"/>
      <c r="BI26" s="709"/>
    </row>
    <row r="27" spans="1:61" ht="18.600000000000001" customHeight="1">
      <c r="A27" s="307">
        <v>11</v>
      </c>
      <c r="B27" s="707" t="s">
        <v>105</v>
      </c>
      <c r="C27" s="708"/>
      <c r="D27" s="708"/>
      <c r="E27" s="708"/>
      <c r="F27" s="708"/>
      <c r="G27" s="708"/>
      <c r="H27" s="708"/>
      <c r="I27" s="708"/>
      <c r="J27" s="708"/>
      <c r="K27" s="708"/>
      <c r="L27" s="708"/>
      <c r="M27" s="708"/>
      <c r="N27" s="708"/>
      <c r="O27" s="708"/>
      <c r="P27" s="708"/>
      <c r="Q27" s="708"/>
      <c r="R27" s="708"/>
      <c r="S27" s="708"/>
      <c r="T27" s="709"/>
      <c r="U27" s="706" t="s">
        <v>544</v>
      </c>
      <c r="V27" s="706"/>
      <c r="W27" s="706"/>
      <c r="X27" s="706"/>
      <c r="Y27" s="706"/>
      <c r="Z27" s="705" t="s">
        <v>147</v>
      </c>
      <c r="AA27" s="705"/>
      <c r="AB27" s="705"/>
      <c r="AC27" s="705"/>
      <c r="AD27" s="705"/>
      <c r="AE27" s="705"/>
      <c r="AF27" s="705"/>
      <c r="AG27" s="705"/>
      <c r="AH27" s="705"/>
      <c r="AI27" s="705"/>
      <c r="AJ27" s="705"/>
      <c r="AK27" s="705"/>
      <c r="AL27" s="705"/>
      <c r="AM27" s="705"/>
      <c r="AN27" s="705"/>
      <c r="AO27" s="705"/>
      <c r="AP27" s="705"/>
      <c r="AQ27" s="705"/>
      <c r="AR27" s="705"/>
      <c r="AS27" s="705"/>
      <c r="AT27" s="705"/>
      <c r="AU27" s="705"/>
      <c r="AV27" s="705"/>
      <c r="AW27" s="705"/>
      <c r="AX27" s="705"/>
      <c r="AY27" s="705"/>
      <c r="AZ27" s="705"/>
      <c r="BA27" s="705"/>
      <c r="BB27" s="705"/>
      <c r="BC27" s="705"/>
      <c r="BD27" s="705"/>
      <c r="BE27" s="705"/>
      <c r="BF27" s="705"/>
      <c r="BG27" s="705"/>
      <c r="BH27" s="705"/>
      <c r="BI27" s="705"/>
    </row>
    <row r="28" spans="1:61" ht="18.600000000000001" customHeight="1">
      <c r="A28" s="717">
        <v>12</v>
      </c>
      <c r="B28" s="719" t="s">
        <v>620</v>
      </c>
      <c r="C28" s="720"/>
      <c r="D28" s="720"/>
      <c r="E28" s="720"/>
      <c r="F28" s="720"/>
      <c r="G28" s="720"/>
      <c r="H28" s="720"/>
      <c r="I28" s="720"/>
      <c r="J28" s="720"/>
      <c r="K28" s="720"/>
      <c r="L28" s="720"/>
      <c r="M28" s="720"/>
      <c r="N28" s="720"/>
      <c r="O28" s="720"/>
      <c r="P28" s="720"/>
      <c r="Q28" s="720"/>
      <c r="R28" s="720"/>
      <c r="S28" s="720"/>
      <c r="T28" s="721"/>
      <c r="U28" s="725" t="s">
        <v>542</v>
      </c>
      <c r="V28" s="726"/>
      <c r="W28" s="726"/>
      <c r="X28" s="726"/>
      <c r="Y28" s="727"/>
      <c r="Z28" s="296" t="s">
        <v>621</v>
      </c>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305"/>
    </row>
    <row r="29" spans="1:61" ht="18.600000000000001" customHeight="1">
      <c r="A29" s="718"/>
      <c r="B29" s="722"/>
      <c r="C29" s="723"/>
      <c r="D29" s="723"/>
      <c r="E29" s="723"/>
      <c r="F29" s="723"/>
      <c r="G29" s="723"/>
      <c r="H29" s="723"/>
      <c r="I29" s="723"/>
      <c r="J29" s="723"/>
      <c r="K29" s="723"/>
      <c r="L29" s="723"/>
      <c r="M29" s="723"/>
      <c r="N29" s="723"/>
      <c r="O29" s="723"/>
      <c r="P29" s="723"/>
      <c r="Q29" s="723"/>
      <c r="R29" s="723"/>
      <c r="S29" s="723"/>
      <c r="T29" s="724"/>
      <c r="U29" s="728"/>
      <c r="V29" s="729"/>
      <c r="W29" s="729"/>
      <c r="X29" s="729"/>
      <c r="Y29" s="730"/>
      <c r="Z29" s="299" t="s">
        <v>619</v>
      </c>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306"/>
    </row>
    <row r="30" spans="1:61" ht="18.600000000000001" customHeight="1">
      <c r="A30" s="314">
        <v>13</v>
      </c>
      <c r="B30" s="707" t="s">
        <v>622</v>
      </c>
      <c r="C30" s="708"/>
      <c r="D30" s="708"/>
      <c r="E30" s="708"/>
      <c r="F30" s="708"/>
      <c r="G30" s="708"/>
      <c r="H30" s="708"/>
      <c r="I30" s="708"/>
      <c r="J30" s="708"/>
      <c r="K30" s="708"/>
      <c r="L30" s="708"/>
      <c r="M30" s="708"/>
      <c r="N30" s="708"/>
      <c r="O30" s="708"/>
      <c r="P30" s="708"/>
      <c r="Q30" s="708"/>
      <c r="R30" s="708"/>
      <c r="S30" s="708"/>
      <c r="T30" s="709"/>
      <c r="U30" s="706" t="s">
        <v>542</v>
      </c>
      <c r="V30" s="706"/>
      <c r="W30" s="706"/>
      <c r="X30" s="706"/>
      <c r="Y30" s="706"/>
      <c r="Z30" s="315" t="s">
        <v>1317</v>
      </c>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6"/>
    </row>
    <row r="31" spans="1:61" ht="18.600000000000001" customHeight="1">
      <c r="A31" s="317">
        <v>14</v>
      </c>
      <c r="B31" s="710" t="s">
        <v>148</v>
      </c>
      <c r="C31" s="711"/>
      <c r="D31" s="711"/>
      <c r="E31" s="711"/>
      <c r="F31" s="711"/>
      <c r="G31" s="711"/>
      <c r="H31" s="711"/>
      <c r="I31" s="711"/>
      <c r="J31" s="711"/>
      <c r="K31" s="711"/>
      <c r="L31" s="711"/>
      <c r="M31" s="711"/>
      <c r="N31" s="711"/>
      <c r="O31" s="711"/>
      <c r="P31" s="711"/>
      <c r="Q31" s="711"/>
      <c r="R31" s="711"/>
      <c r="S31" s="711"/>
      <c r="T31" s="712"/>
      <c r="U31" s="713" t="s">
        <v>138</v>
      </c>
      <c r="V31" s="713"/>
      <c r="W31" s="713"/>
      <c r="X31" s="713"/>
      <c r="Y31" s="713"/>
      <c r="Z31" s="318" t="s">
        <v>149</v>
      </c>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9"/>
    </row>
    <row r="32" spans="1:61" ht="18.600000000000001" customHeight="1">
      <c r="A32" s="317">
        <v>15</v>
      </c>
      <c r="B32" s="710" t="s">
        <v>150</v>
      </c>
      <c r="C32" s="711"/>
      <c r="D32" s="711"/>
      <c r="E32" s="711"/>
      <c r="F32" s="711"/>
      <c r="G32" s="711"/>
      <c r="H32" s="711"/>
      <c r="I32" s="711"/>
      <c r="J32" s="711"/>
      <c r="K32" s="711"/>
      <c r="L32" s="711"/>
      <c r="M32" s="711"/>
      <c r="N32" s="711"/>
      <c r="O32" s="711"/>
      <c r="P32" s="711"/>
      <c r="Q32" s="711"/>
      <c r="R32" s="711"/>
      <c r="S32" s="711"/>
      <c r="T32" s="712"/>
      <c r="U32" s="713" t="s">
        <v>138</v>
      </c>
      <c r="V32" s="713"/>
      <c r="W32" s="713"/>
      <c r="X32" s="713"/>
      <c r="Y32" s="713"/>
      <c r="Z32" s="318" t="s">
        <v>151</v>
      </c>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9"/>
    </row>
    <row r="33" spans="1:61" ht="18.600000000000001" customHeight="1">
      <c r="A33" s="314">
        <v>16</v>
      </c>
      <c r="B33" s="707" t="s">
        <v>152</v>
      </c>
      <c r="C33" s="708"/>
      <c r="D33" s="708"/>
      <c r="E33" s="708"/>
      <c r="F33" s="708"/>
      <c r="G33" s="708"/>
      <c r="H33" s="708"/>
      <c r="I33" s="708"/>
      <c r="J33" s="708"/>
      <c r="K33" s="708"/>
      <c r="L33" s="708"/>
      <c r="M33" s="708"/>
      <c r="N33" s="708"/>
      <c r="O33" s="708"/>
      <c r="P33" s="708"/>
      <c r="Q33" s="708"/>
      <c r="R33" s="708"/>
      <c r="S33" s="708"/>
      <c r="T33" s="709"/>
      <c r="U33" s="706" t="s">
        <v>545</v>
      </c>
      <c r="V33" s="706"/>
      <c r="W33" s="706"/>
      <c r="X33" s="706"/>
      <c r="Y33" s="706"/>
      <c r="Z33" s="315" t="s">
        <v>547</v>
      </c>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6"/>
    </row>
    <row r="34" spans="1:61" ht="18.600000000000001" customHeight="1">
      <c r="A34" s="314">
        <v>17</v>
      </c>
      <c r="B34" s="705" t="s">
        <v>705</v>
      </c>
      <c r="C34" s="705"/>
      <c r="D34" s="705"/>
      <c r="E34" s="705"/>
      <c r="F34" s="705"/>
      <c r="G34" s="705"/>
      <c r="H34" s="705"/>
      <c r="I34" s="705"/>
      <c r="J34" s="705"/>
      <c r="K34" s="705"/>
      <c r="L34" s="705"/>
      <c r="M34" s="705"/>
      <c r="N34" s="705"/>
      <c r="O34" s="705"/>
      <c r="P34" s="705"/>
      <c r="Q34" s="705"/>
      <c r="R34" s="705"/>
      <c r="S34" s="705"/>
      <c r="T34" s="705"/>
      <c r="U34" s="706" t="s">
        <v>542</v>
      </c>
      <c r="V34" s="706"/>
      <c r="W34" s="706"/>
      <c r="X34" s="706"/>
      <c r="Y34" s="706"/>
      <c r="Z34" s="707"/>
      <c r="AA34" s="708"/>
      <c r="AB34" s="708"/>
      <c r="AC34" s="708"/>
      <c r="AD34" s="708"/>
      <c r="AE34" s="708"/>
      <c r="AF34" s="708"/>
      <c r="AG34" s="708"/>
      <c r="AH34" s="708"/>
      <c r="AI34" s="708"/>
      <c r="AJ34" s="708"/>
      <c r="AK34" s="708"/>
      <c r="AL34" s="708"/>
      <c r="AM34" s="708"/>
      <c r="AN34" s="708"/>
      <c r="AO34" s="708"/>
      <c r="AP34" s="708"/>
      <c r="AQ34" s="708"/>
      <c r="AR34" s="708"/>
      <c r="AS34" s="708"/>
      <c r="AT34" s="708"/>
      <c r="AU34" s="708"/>
      <c r="AV34" s="708"/>
      <c r="AW34" s="708"/>
      <c r="AX34" s="708"/>
      <c r="AY34" s="708"/>
      <c r="AZ34" s="708"/>
      <c r="BA34" s="708"/>
      <c r="BB34" s="708"/>
      <c r="BC34" s="708"/>
      <c r="BD34" s="708"/>
      <c r="BE34" s="708"/>
      <c r="BF34" s="708"/>
      <c r="BG34" s="708"/>
      <c r="BH34" s="708"/>
      <c r="BI34" s="709"/>
    </row>
    <row r="35" spans="1:61" ht="18.600000000000001" customHeight="1">
      <c r="A35" s="314">
        <v>18</v>
      </c>
      <c r="B35" s="758" t="s">
        <v>1324</v>
      </c>
      <c r="C35" s="759"/>
      <c r="D35" s="759"/>
      <c r="E35" s="759"/>
      <c r="F35" s="759"/>
      <c r="G35" s="759"/>
      <c r="H35" s="759"/>
      <c r="I35" s="759"/>
      <c r="J35" s="759"/>
      <c r="K35" s="759"/>
      <c r="L35" s="759"/>
      <c r="M35" s="759"/>
      <c r="N35" s="759"/>
      <c r="O35" s="759"/>
      <c r="P35" s="759"/>
      <c r="Q35" s="759"/>
      <c r="R35" s="759"/>
      <c r="S35" s="759"/>
      <c r="T35" s="759"/>
      <c r="U35" s="706" t="s">
        <v>542</v>
      </c>
      <c r="V35" s="706"/>
      <c r="W35" s="706"/>
      <c r="X35" s="706"/>
      <c r="Y35" s="706"/>
      <c r="Z35" s="503" t="s">
        <v>1325</v>
      </c>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4"/>
    </row>
    <row r="36" spans="1:61" ht="15.95" customHeight="1">
      <c r="A36" s="320" t="s">
        <v>153</v>
      </c>
      <c r="E36" s="295" t="s">
        <v>156</v>
      </c>
    </row>
    <row r="37" spans="1:61" ht="15.95" customHeight="1">
      <c r="E37" s="295" t="s">
        <v>154</v>
      </c>
    </row>
    <row r="38" spans="1:61" ht="15.95" customHeight="1">
      <c r="E38" s="295" t="s">
        <v>618</v>
      </c>
    </row>
    <row r="39" spans="1:61" ht="12.95" customHeight="1"/>
    <row r="40" spans="1:61" ht="9.75" customHeight="1"/>
    <row r="41" spans="1:61"/>
    <row r="42" spans="1:61"/>
  </sheetData>
  <sheetProtection algorithmName="SHA-512" hashValue="S9RCMyy2oEQE54njPvQlReIqpk9unn/T7HrUcFNRnnUCbm54mYW0nrAHpxW7sX48yuNduNTuoFFYD5PIFVAm1A==" saltValue="Qe1T2qrryjbWXVsAnl0shw==" spinCount="100000" sheet="1" selectLockedCells="1"/>
  <mergeCells count="66">
    <mergeCell ref="B35:T35"/>
    <mergeCell ref="U35:Y35"/>
    <mergeCell ref="AT1:BI1"/>
    <mergeCell ref="A3:AJ4"/>
    <mergeCell ref="AT3:BI3"/>
    <mergeCell ref="A5:A7"/>
    <mergeCell ref="B5:T7"/>
    <mergeCell ref="U5:Y7"/>
    <mergeCell ref="AL6:BH6"/>
    <mergeCell ref="A8:A9"/>
    <mergeCell ref="B8:T8"/>
    <mergeCell ref="U8:Y9"/>
    <mergeCell ref="B9:T9"/>
    <mergeCell ref="A17:A18"/>
    <mergeCell ref="B17:T17"/>
    <mergeCell ref="U17:Y18"/>
    <mergeCell ref="B18:T18"/>
    <mergeCell ref="A11:BI11"/>
    <mergeCell ref="B12:T12"/>
    <mergeCell ref="U12:Y12"/>
    <mergeCell ref="A13:A14"/>
    <mergeCell ref="B13:T14"/>
    <mergeCell ref="U13:Y14"/>
    <mergeCell ref="A15:A16"/>
    <mergeCell ref="B15:T16"/>
    <mergeCell ref="U15:Y16"/>
    <mergeCell ref="B19:T19"/>
    <mergeCell ref="U19:Y19"/>
    <mergeCell ref="Z19:BI19"/>
    <mergeCell ref="A20:A21"/>
    <mergeCell ref="B20:T20"/>
    <mergeCell ref="U20:Y21"/>
    <mergeCell ref="Z20:BI21"/>
    <mergeCell ref="B21:T21"/>
    <mergeCell ref="Z26:BI26"/>
    <mergeCell ref="A22:A23"/>
    <mergeCell ref="B22:T22"/>
    <mergeCell ref="U22:Y23"/>
    <mergeCell ref="Z22:BI23"/>
    <mergeCell ref="B23:T23"/>
    <mergeCell ref="B24:T24"/>
    <mergeCell ref="U24:Y24"/>
    <mergeCell ref="Z24:BI24"/>
    <mergeCell ref="A28:A29"/>
    <mergeCell ref="B28:T29"/>
    <mergeCell ref="U28:Y29"/>
    <mergeCell ref="B25:T25"/>
    <mergeCell ref="U25:Y25"/>
    <mergeCell ref="B26:T26"/>
    <mergeCell ref="U26:Y26"/>
    <mergeCell ref="AT2:BI2"/>
    <mergeCell ref="B34:T34"/>
    <mergeCell ref="U34:Y34"/>
    <mergeCell ref="Z34:BI34"/>
    <mergeCell ref="B33:T33"/>
    <mergeCell ref="U33:Y33"/>
    <mergeCell ref="B27:T27"/>
    <mergeCell ref="U27:Y27"/>
    <mergeCell ref="Z27:BI27"/>
    <mergeCell ref="B30:T30"/>
    <mergeCell ref="U30:Y30"/>
    <mergeCell ref="B31:T31"/>
    <mergeCell ref="U31:Y31"/>
    <mergeCell ref="B32:T32"/>
    <mergeCell ref="U32:Y32"/>
    <mergeCell ref="Z25:BI25"/>
  </mergeCells>
  <phoneticPr fontId="6"/>
  <hyperlinks>
    <hyperlink ref="AL6:BF6" r:id="rId1" display="http://web.pref.hyogo.jp/wd22/wd22_000000013.html" xr:uid="{FD665FB2-9E78-4481-BEAA-2261FC002B00}"/>
    <hyperlink ref="AL6:BH6" r:id="rId2" display="http://web.pref.hyogo.jp/wd22/wd22_000000013.html" xr:uid="{B2EFF36D-ACEC-4B88-A4B3-30CB192F2342}"/>
    <hyperlink ref="AL6" r:id="rId3" xr:uid="{BF13730C-B1F1-41D6-96DE-8654293C5A42}"/>
  </hyperlinks>
  <pageMargins left="0.31496062992125984" right="0.31496062992125984" top="0.35433070866141736" bottom="0.35433070866141736" header="0.31496062992125984" footer="0.31496062992125984"/>
  <pageSetup paperSize="9" scale="98"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B20B-0887-4FFB-9B1E-51F7D52AF7F3}">
  <sheetPr>
    <pageSetUpPr fitToPage="1"/>
  </sheetPr>
  <dimension ref="A1:Z999"/>
  <sheetViews>
    <sheetView tabSelected="1" view="pageBreakPreview" zoomScaleNormal="100" zoomScaleSheetLayoutView="100" workbookViewId="0">
      <pane xSplit="1" ySplit="5" topLeftCell="B6" activePane="bottomRight" state="frozen"/>
      <selection activeCell="B68" sqref="B68:AF69"/>
      <selection pane="topRight" activeCell="B68" sqref="B68:AF69"/>
      <selection pane="bottomLeft" activeCell="B68" sqref="B68:AF69"/>
      <selection pane="bottomRight" activeCell="I12" sqref="I12"/>
    </sheetView>
  </sheetViews>
  <sheetFormatPr defaultColWidth="12.625" defaultRowHeight="15" customHeight="1"/>
  <cols>
    <col min="1" max="1" width="2.5" style="359" customWidth="1"/>
    <col min="2" max="2" width="15.375" style="359" customWidth="1"/>
    <col min="3" max="3" width="4.125" style="359" customWidth="1"/>
    <col min="4" max="4" width="28.25" style="359" customWidth="1"/>
    <col min="5" max="8" width="4.875" style="359" customWidth="1"/>
    <col min="9" max="9" width="72.375" style="359" bestFit="1" customWidth="1"/>
    <col min="10" max="10" width="0.25" style="359" customWidth="1"/>
    <col min="11" max="12" width="4.875" style="359" customWidth="1"/>
    <col min="13" max="13" width="80.875" style="359" customWidth="1"/>
    <col min="14" max="26" width="7.875" style="359" customWidth="1"/>
    <col min="27" max="16384" width="12.625" style="359"/>
  </cols>
  <sheetData>
    <row r="1" spans="1:26" ht="17.25">
      <c r="A1" s="360"/>
      <c r="B1" s="364" t="s">
        <v>953</v>
      </c>
      <c r="C1" s="364"/>
      <c r="D1" s="360"/>
      <c r="E1" s="360"/>
      <c r="F1" s="360"/>
      <c r="G1" s="360"/>
      <c r="H1" s="360"/>
      <c r="I1" s="360"/>
      <c r="J1" s="360"/>
      <c r="K1" s="360"/>
      <c r="L1" s="360"/>
      <c r="M1" s="360"/>
      <c r="N1" s="360"/>
      <c r="O1" s="360"/>
      <c r="P1" s="360"/>
      <c r="Q1" s="360"/>
      <c r="R1" s="360"/>
      <c r="S1" s="360"/>
      <c r="T1" s="360"/>
      <c r="U1" s="360"/>
      <c r="V1" s="360"/>
      <c r="W1" s="360"/>
      <c r="X1" s="360"/>
      <c r="Y1" s="360"/>
      <c r="Z1" s="360"/>
    </row>
    <row r="2" spans="1:26" ht="14.25">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row>
    <row r="3" spans="1:26" ht="13.5" customHeight="1">
      <c r="A3" s="363"/>
      <c r="B3" s="769" t="s">
        <v>952</v>
      </c>
      <c r="C3" s="770"/>
      <c r="D3" s="775" t="s">
        <v>951</v>
      </c>
      <c r="E3" s="778" t="s">
        <v>950</v>
      </c>
      <c r="F3" s="779"/>
      <c r="G3" s="779"/>
      <c r="H3" s="780"/>
      <c r="I3" s="781" t="s">
        <v>530</v>
      </c>
      <c r="J3" s="363"/>
      <c r="K3" s="363"/>
      <c r="L3" s="363"/>
      <c r="M3" s="363"/>
      <c r="N3" s="363"/>
      <c r="O3" s="363"/>
      <c r="P3" s="363"/>
      <c r="Q3" s="363"/>
      <c r="R3" s="363"/>
      <c r="S3" s="363"/>
      <c r="T3" s="363"/>
      <c r="U3" s="363"/>
      <c r="V3" s="363"/>
      <c r="W3" s="363"/>
      <c r="X3" s="363"/>
      <c r="Y3" s="363"/>
      <c r="Z3" s="363"/>
    </row>
    <row r="4" spans="1:26" ht="14.25">
      <c r="A4" s="363"/>
      <c r="B4" s="771"/>
      <c r="C4" s="772"/>
      <c r="D4" s="776"/>
      <c r="E4" s="784" t="s">
        <v>949</v>
      </c>
      <c r="F4" s="785"/>
      <c r="G4" s="784" t="s">
        <v>948</v>
      </c>
      <c r="H4" s="785"/>
      <c r="I4" s="782"/>
      <c r="J4" s="363"/>
      <c r="K4" s="363"/>
      <c r="L4" s="363"/>
      <c r="M4" s="363"/>
      <c r="N4" s="363"/>
      <c r="O4" s="363"/>
      <c r="P4" s="363"/>
      <c r="Q4" s="363"/>
      <c r="R4" s="363"/>
      <c r="S4" s="363"/>
      <c r="T4" s="363"/>
      <c r="U4" s="363"/>
      <c r="V4" s="363"/>
      <c r="W4" s="363"/>
      <c r="X4" s="363"/>
      <c r="Y4" s="363"/>
      <c r="Z4" s="363"/>
    </row>
    <row r="5" spans="1:26" ht="14.25">
      <c r="A5" s="363"/>
      <c r="B5" s="773"/>
      <c r="C5" s="774"/>
      <c r="D5" s="777"/>
      <c r="E5" s="365" t="s">
        <v>947</v>
      </c>
      <c r="F5" s="365" t="s">
        <v>946</v>
      </c>
      <c r="G5" s="365" t="s">
        <v>947</v>
      </c>
      <c r="H5" s="365" t="s">
        <v>946</v>
      </c>
      <c r="I5" s="783"/>
      <c r="J5" s="363"/>
      <c r="K5" s="363"/>
      <c r="L5" s="363"/>
      <c r="M5" s="363"/>
      <c r="N5" s="363"/>
      <c r="O5" s="363"/>
      <c r="P5" s="363"/>
      <c r="Q5" s="363"/>
      <c r="R5" s="363"/>
      <c r="S5" s="363"/>
      <c r="T5" s="363"/>
      <c r="U5" s="363"/>
      <c r="V5" s="363"/>
      <c r="W5" s="363"/>
      <c r="X5" s="363"/>
      <c r="Y5" s="363"/>
      <c r="Z5" s="363"/>
    </row>
    <row r="6" spans="1:26" ht="30" customHeight="1">
      <c r="A6" s="360"/>
      <c r="B6" s="769" t="s">
        <v>945</v>
      </c>
      <c r="C6" s="770"/>
      <c r="D6" s="366" t="s">
        <v>944</v>
      </c>
      <c r="E6" s="367" t="s">
        <v>926</v>
      </c>
      <c r="F6" s="367" t="s">
        <v>926</v>
      </c>
      <c r="G6" s="367" t="s">
        <v>918</v>
      </c>
      <c r="H6" s="367" t="s">
        <v>918</v>
      </c>
      <c r="I6" s="368" t="s">
        <v>943</v>
      </c>
      <c r="J6" s="360"/>
      <c r="K6" s="360"/>
      <c r="L6" s="360"/>
      <c r="M6" s="360"/>
      <c r="N6" s="360"/>
      <c r="O6" s="360"/>
      <c r="P6" s="360"/>
      <c r="Q6" s="360"/>
      <c r="R6" s="360"/>
      <c r="S6" s="360"/>
      <c r="T6" s="360"/>
      <c r="U6" s="360"/>
      <c r="V6" s="360"/>
      <c r="W6" s="360"/>
      <c r="X6" s="360"/>
      <c r="Y6" s="360"/>
      <c r="Z6" s="360"/>
    </row>
    <row r="7" spans="1:26" ht="30" customHeight="1">
      <c r="A7" s="360"/>
      <c r="B7" s="771"/>
      <c r="C7" s="772"/>
      <c r="D7" s="369" t="s">
        <v>942</v>
      </c>
      <c r="E7" s="370" t="s">
        <v>926</v>
      </c>
      <c r="F7" s="370" t="s">
        <v>926</v>
      </c>
      <c r="G7" s="370" t="s">
        <v>918</v>
      </c>
      <c r="H7" s="370" t="s">
        <v>918</v>
      </c>
      <c r="I7" s="371"/>
      <c r="J7" s="360"/>
      <c r="K7" s="360"/>
      <c r="L7" s="360"/>
      <c r="M7" s="360"/>
      <c r="N7" s="360"/>
      <c r="O7" s="360"/>
      <c r="P7" s="360"/>
      <c r="Q7" s="360"/>
      <c r="R7" s="360"/>
      <c r="S7" s="360"/>
      <c r="T7" s="360"/>
      <c r="U7" s="360"/>
      <c r="V7" s="360"/>
      <c r="W7" s="360"/>
      <c r="X7" s="360"/>
      <c r="Y7" s="360"/>
      <c r="Z7" s="360"/>
    </row>
    <row r="8" spans="1:26" ht="60" customHeight="1">
      <c r="A8" s="360"/>
      <c r="B8" s="786"/>
      <c r="C8" s="787"/>
      <c r="D8" s="372" t="s">
        <v>941</v>
      </c>
      <c r="E8" s="370" t="s">
        <v>918</v>
      </c>
      <c r="F8" s="370" t="s">
        <v>918</v>
      </c>
      <c r="G8" s="370" t="s">
        <v>918</v>
      </c>
      <c r="H8" s="370" t="s">
        <v>918</v>
      </c>
      <c r="I8" s="373" t="s">
        <v>940</v>
      </c>
      <c r="J8" s="360"/>
      <c r="K8" s="360"/>
      <c r="L8" s="360"/>
      <c r="M8" s="360"/>
      <c r="N8" s="360"/>
      <c r="O8" s="360"/>
      <c r="P8" s="360"/>
      <c r="Q8" s="360"/>
      <c r="R8" s="360"/>
      <c r="S8" s="360"/>
      <c r="T8" s="360"/>
      <c r="U8" s="360"/>
      <c r="V8" s="360"/>
      <c r="W8" s="360"/>
      <c r="X8" s="360"/>
      <c r="Y8" s="360"/>
      <c r="Z8" s="360"/>
    </row>
    <row r="9" spans="1:26" ht="49.5" customHeight="1">
      <c r="A9" s="360"/>
      <c r="B9" s="798" t="s">
        <v>939</v>
      </c>
      <c r="C9" s="785"/>
      <c r="D9" s="369" t="s">
        <v>938</v>
      </c>
      <c r="E9" s="374" t="s">
        <v>918</v>
      </c>
      <c r="F9" s="374" t="s">
        <v>926</v>
      </c>
      <c r="G9" s="374" t="s">
        <v>918</v>
      </c>
      <c r="H9" s="374" t="s">
        <v>926</v>
      </c>
      <c r="I9" s="373" t="s">
        <v>937</v>
      </c>
      <c r="J9" s="360"/>
      <c r="K9" s="360"/>
      <c r="L9" s="360"/>
      <c r="M9" s="360"/>
      <c r="N9" s="360"/>
      <c r="O9" s="360"/>
      <c r="P9" s="360"/>
      <c r="Q9" s="360"/>
      <c r="R9" s="360"/>
      <c r="S9" s="360"/>
      <c r="T9" s="360"/>
      <c r="U9" s="360"/>
      <c r="V9" s="360"/>
      <c r="W9" s="360"/>
      <c r="X9" s="360"/>
      <c r="Y9" s="360"/>
      <c r="Z9" s="360"/>
    </row>
    <row r="10" spans="1:26" ht="49.5" customHeight="1">
      <c r="A10" s="360"/>
      <c r="B10" s="798" t="s">
        <v>936</v>
      </c>
      <c r="C10" s="785"/>
      <c r="D10" s="375" t="s">
        <v>935</v>
      </c>
      <c r="E10" s="374" t="s">
        <v>926</v>
      </c>
      <c r="F10" s="374" t="s">
        <v>918</v>
      </c>
      <c r="G10" s="374" t="s">
        <v>926</v>
      </c>
      <c r="H10" s="374" t="s">
        <v>918</v>
      </c>
      <c r="I10" s="373" t="s">
        <v>934</v>
      </c>
      <c r="J10" s="360"/>
      <c r="K10" s="360"/>
      <c r="L10" s="360"/>
      <c r="M10" s="360"/>
      <c r="N10" s="360"/>
      <c r="O10" s="360"/>
      <c r="P10" s="360"/>
      <c r="Q10" s="360"/>
      <c r="R10" s="360"/>
      <c r="S10" s="360"/>
      <c r="T10" s="360"/>
      <c r="U10" s="360"/>
      <c r="V10" s="360"/>
      <c r="W10" s="360"/>
      <c r="X10" s="360"/>
      <c r="Y10" s="360"/>
      <c r="Z10" s="360"/>
    </row>
    <row r="11" spans="1:26" ht="24">
      <c r="A11" s="360"/>
      <c r="B11" s="799" t="s">
        <v>933</v>
      </c>
      <c r="C11" s="785"/>
      <c r="D11" s="369" t="s">
        <v>932</v>
      </c>
      <c r="E11" s="374" t="s">
        <v>926</v>
      </c>
      <c r="F11" s="374" t="s">
        <v>926</v>
      </c>
      <c r="G11" s="374" t="s">
        <v>926</v>
      </c>
      <c r="H11" s="374" t="s">
        <v>926</v>
      </c>
      <c r="I11" s="376" t="s">
        <v>931</v>
      </c>
      <c r="J11" s="360"/>
      <c r="K11" s="360"/>
      <c r="L11" s="360"/>
      <c r="M11" s="360"/>
      <c r="N11" s="360"/>
      <c r="O11" s="360"/>
      <c r="P11" s="360"/>
      <c r="Q11" s="360"/>
      <c r="R11" s="360"/>
      <c r="S11" s="360"/>
      <c r="T11" s="360"/>
      <c r="U11" s="360"/>
      <c r="V11" s="360"/>
      <c r="W11" s="360"/>
      <c r="X11" s="360"/>
      <c r="Y11" s="360"/>
      <c r="Z11" s="360"/>
    </row>
    <row r="12" spans="1:26" ht="48">
      <c r="A12" s="360"/>
      <c r="B12" s="798" t="s">
        <v>930</v>
      </c>
      <c r="C12" s="785"/>
      <c r="D12" s="377" t="s">
        <v>929</v>
      </c>
      <c r="E12" s="374" t="s">
        <v>918</v>
      </c>
      <c r="F12" s="374" t="s">
        <v>918</v>
      </c>
      <c r="G12" s="374" t="s">
        <v>918</v>
      </c>
      <c r="H12" s="374" t="s">
        <v>918</v>
      </c>
      <c r="I12" s="378" t="s">
        <v>1327</v>
      </c>
      <c r="J12" s="360"/>
      <c r="K12" s="360"/>
      <c r="L12" s="360"/>
      <c r="M12" s="360"/>
      <c r="N12" s="360"/>
      <c r="O12" s="360"/>
      <c r="P12" s="360"/>
      <c r="Q12" s="360"/>
      <c r="R12" s="360"/>
      <c r="S12" s="360"/>
      <c r="T12" s="360"/>
      <c r="U12" s="360"/>
      <c r="V12" s="360"/>
      <c r="W12" s="360"/>
      <c r="X12" s="360"/>
      <c r="Y12" s="360"/>
      <c r="Z12" s="360"/>
    </row>
    <row r="13" spans="1:26" ht="24">
      <c r="A13" s="360"/>
      <c r="B13" s="800" t="s">
        <v>928</v>
      </c>
      <c r="C13" s="801"/>
      <c r="D13" s="375" t="s">
        <v>927</v>
      </c>
      <c r="E13" s="374" t="s">
        <v>918</v>
      </c>
      <c r="F13" s="374" t="s">
        <v>918</v>
      </c>
      <c r="G13" s="374" t="s">
        <v>926</v>
      </c>
      <c r="H13" s="374" t="s">
        <v>926</v>
      </c>
      <c r="I13" s="378" t="s">
        <v>925</v>
      </c>
      <c r="J13" s="360"/>
      <c r="K13" s="360"/>
      <c r="L13" s="360"/>
      <c r="M13" s="360"/>
      <c r="N13" s="360"/>
      <c r="O13" s="360"/>
      <c r="P13" s="360"/>
      <c r="Q13" s="360"/>
      <c r="R13" s="360"/>
      <c r="S13" s="360"/>
      <c r="T13" s="360"/>
      <c r="U13" s="360"/>
      <c r="V13" s="360"/>
      <c r="W13" s="360"/>
      <c r="X13" s="360"/>
      <c r="Y13" s="360"/>
      <c r="Z13" s="360"/>
    </row>
    <row r="14" spans="1:26" ht="14.25">
      <c r="A14" s="360"/>
      <c r="B14" s="771"/>
      <c r="C14" s="772"/>
      <c r="D14" s="369" t="s">
        <v>924</v>
      </c>
      <c r="E14" s="374" t="s">
        <v>918</v>
      </c>
      <c r="F14" s="374" t="s">
        <v>918</v>
      </c>
      <c r="G14" s="374" t="s">
        <v>918</v>
      </c>
      <c r="H14" s="374" t="s">
        <v>918</v>
      </c>
      <c r="I14" s="379"/>
      <c r="J14" s="360"/>
      <c r="K14" s="360"/>
      <c r="L14" s="360"/>
      <c r="M14" s="360"/>
      <c r="N14" s="360"/>
      <c r="O14" s="360"/>
      <c r="P14" s="360"/>
      <c r="Q14" s="360"/>
      <c r="R14" s="360"/>
      <c r="S14" s="360"/>
      <c r="T14" s="360"/>
      <c r="U14" s="360"/>
      <c r="V14" s="360"/>
      <c r="W14" s="360"/>
      <c r="X14" s="360"/>
      <c r="Y14" s="360"/>
      <c r="Z14" s="360"/>
    </row>
    <row r="15" spans="1:26" ht="14.25">
      <c r="A15" s="360"/>
      <c r="B15" s="786"/>
      <c r="C15" s="787"/>
      <c r="D15" s="369" t="s">
        <v>923</v>
      </c>
      <c r="E15" s="374" t="s">
        <v>918</v>
      </c>
      <c r="F15" s="374" t="s">
        <v>918</v>
      </c>
      <c r="G15" s="374" t="s">
        <v>918</v>
      </c>
      <c r="H15" s="374" t="s">
        <v>918</v>
      </c>
      <c r="I15" s="380" t="s">
        <v>922</v>
      </c>
      <c r="J15" s="360"/>
      <c r="K15" s="360"/>
      <c r="L15" s="360"/>
      <c r="M15" s="360"/>
      <c r="N15" s="360"/>
      <c r="O15" s="360"/>
      <c r="P15" s="360"/>
      <c r="Q15" s="360"/>
      <c r="R15" s="360"/>
      <c r="S15" s="360"/>
      <c r="T15" s="360"/>
      <c r="U15" s="360"/>
      <c r="V15" s="360"/>
      <c r="W15" s="360"/>
      <c r="X15" s="360"/>
      <c r="Y15" s="360"/>
      <c r="Z15" s="360"/>
    </row>
    <row r="16" spans="1:26" ht="48">
      <c r="A16" s="360"/>
      <c r="B16" s="802" t="s">
        <v>921</v>
      </c>
      <c r="C16" s="803"/>
      <c r="D16" s="381" t="s">
        <v>920</v>
      </c>
      <c r="E16" s="382" t="s">
        <v>919</v>
      </c>
      <c r="F16" s="382" t="s">
        <v>919</v>
      </c>
      <c r="G16" s="382" t="s">
        <v>918</v>
      </c>
      <c r="H16" s="382" t="s">
        <v>918</v>
      </c>
      <c r="I16" s="383" t="s">
        <v>917</v>
      </c>
      <c r="J16" s="360"/>
      <c r="K16" s="360"/>
      <c r="L16" s="360"/>
      <c r="M16" s="360"/>
      <c r="N16" s="360"/>
      <c r="O16" s="360"/>
      <c r="P16" s="360"/>
      <c r="Q16" s="360"/>
      <c r="R16" s="360"/>
      <c r="S16" s="360"/>
      <c r="T16" s="360"/>
      <c r="U16" s="360"/>
      <c r="V16" s="360"/>
      <c r="W16" s="360"/>
      <c r="X16" s="360"/>
      <c r="Y16" s="360"/>
      <c r="Z16" s="360"/>
    </row>
    <row r="17" spans="1:26" ht="19.7" customHeight="1">
      <c r="A17" s="360"/>
      <c r="B17" s="809" t="s">
        <v>916</v>
      </c>
      <c r="C17" s="809"/>
      <c r="D17" s="360" t="s">
        <v>915</v>
      </c>
      <c r="E17" s="360"/>
      <c r="F17" s="360"/>
      <c r="G17" s="360"/>
      <c r="H17" s="360"/>
      <c r="I17" s="360"/>
      <c r="J17" s="360"/>
      <c r="K17" s="360"/>
      <c r="L17" s="360"/>
      <c r="M17" s="360"/>
      <c r="N17" s="360"/>
      <c r="O17" s="360"/>
      <c r="P17" s="360"/>
      <c r="Q17" s="360"/>
      <c r="R17" s="360"/>
      <c r="S17" s="360"/>
      <c r="T17" s="360"/>
      <c r="U17" s="360"/>
      <c r="V17" s="360"/>
      <c r="W17" s="360"/>
      <c r="X17" s="360"/>
      <c r="Y17" s="360"/>
      <c r="Z17" s="360"/>
    </row>
    <row r="18" spans="1:26" ht="6.75" customHeight="1">
      <c r="A18" s="360"/>
      <c r="B18" s="384"/>
      <c r="C18" s="788"/>
      <c r="D18" s="789"/>
      <c r="E18" s="385"/>
      <c r="F18" s="385"/>
      <c r="G18" s="385"/>
      <c r="H18" s="385"/>
      <c r="I18" s="385"/>
      <c r="J18" s="360"/>
      <c r="K18" s="360"/>
      <c r="L18" s="360"/>
      <c r="M18" s="360"/>
      <c r="N18" s="360"/>
      <c r="O18" s="360"/>
      <c r="P18" s="360"/>
      <c r="Q18" s="360"/>
      <c r="R18" s="360"/>
      <c r="S18" s="360"/>
      <c r="T18" s="360"/>
      <c r="U18" s="360"/>
      <c r="V18" s="360"/>
      <c r="W18" s="360"/>
      <c r="X18" s="360"/>
      <c r="Y18" s="360"/>
      <c r="Z18" s="360"/>
    </row>
    <row r="19" spans="1:26" ht="14.25">
      <c r="A19" s="360"/>
      <c r="B19" s="804" t="s">
        <v>914</v>
      </c>
      <c r="C19" s="790" t="s">
        <v>913</v>
      </c>
      <c r="D19" s="772"/>
      <c r="E19" s="794" t="s">
        <v>912</v>
      </c>
      <c r="F19" s="795"/>
      <c r="G19" s="795"/>
      <c r="H19" s="795"/>
      <c r="I19" s="796"/>
      <c r="J19" s="361"/>
      <c r="K19" s="361"/>
      <c r="L19" s="361"/>
      <c r="M19" s="361"/>
      <c r="N19" s="360"/>
      <c r="O19" s="360"/>
      <c r="P19" s="360"/>
      <c r="Q19" s="360"/>
      <c r="R19" s="360"/>
      <c r="S19" s="360"/>
      <c r="T19" s="360"/>
      <c r="U19" s="360"/>
      <c r="V19" s="360"/>
      <c r="W19" s="360"/>
      <c r="X19" s="360"/>
      <c r="Y19" s="360"/>
      <c r="Z19" s="360"/>
    </row>
    <row r="20" spans="1:26" ht="27.2" customHeight="1">
      <c r="A20" s="360"/>
      <c r="B20" s="805"/>
      <c r="C20" s="807" t="s">
        <v>911</v>
      </c>
      <c r="D20" s="386" t="s">
        <v>910</v>
      </c>
      <c r="E20" s="791" t="s">
        <v>954</v>
      </c>
      <c r="F20" s="792"/>
      <c r="G20" s="792"/>
      <c r="H20" s="792"/>
      <c r="I20" s="793"/>
      <c r="J20" s="361"/>
      <c r="K20" s="361"/>
      <c r="L20" s="361"/>
      <c r="M20" s="361"/>
      <c r="N20" s="360"/>
      <c r="O20" s="360"/>
      <c r="P20" s="360"/>
      <c r="Q20" s="360"/>
      <c r="R20" s="360"/>
      <c r="S20" s="360"/>
      <c r="T20" s="360"/>
      <c r="U20" s="360"/>
      <c r="V20" s="360"/>
      <c r="W20" s="360"/>
      <c r="X20" s="360"/>
      <c r="Y20" s="360"/>
      <c r="Z20" s="360"/>
    </row>
    <row r="21" spans="1:26">
      <c r="A21" s="360"/>
      <c r="B21" s="805"/>
      <c r="C21" s="776"/>
      <c r="D21" s="386" t="s">
        <v>909</v>
      </c>
      <c r="E21" s="387" t="s">
        <v>908</v>
      </c>
      <c r="F21" s="362"/>
      <c r="G21" s="362"/>
      <c r="H21" s="362"/>
      <c r="I21" s="388"/>
      <c r="J21" s="362"/>
      <c r="K21" s="362"/>
      <c r="L21" s="362"/>
      <c r="M21" s="362"/>
      <c r="N21" s="360"/>
      <c r="O21" s="360"/>
      <c r="P21" s="360"/>
      <c r="Q21" s="360"/>
      <c r="R21" s="360"/>
      <c r="S21" s="360"/>
      <c r="T21" s="360"/>
      <c r="U21" s="360"/>
      <c r="V21" s="360"/>
      <c r="W21" s="360"/>
      <c r="X21" s="360"/>
      <c r="Y21" s="360"/>
      <c r="Z21" s="360"/>
    </row>
    <row r="22" spans="1:26" ht="27.75" customHeight="1">
      <c r="A22" s="360"/>
      <c r="B22" s="805"/>
      <c r="C22" s="808"/>
      <c r="D22" s="386" t="s">
        <v>907</v>
      </c>
      <c r="E22" s="791" t="s">
        <v>906</v>
      </c>
      <c r="F22" s="792"/>
      <c r="G22" s="792"/>
      <c r="H22" s="792"/>
      <c r="I22" s="793"/>
      <c r="J22" s="362"/>
      <c r="K22" s="362"/>
      <c r="L22" s="362"/>
      <c r="M22" s="362"/>
      <c r="N22" s="360"/>
      <c r="O22" s="360"/>
      <c r="P22" s="360"/>
      <c r="Q22" s="360"/>
      <c r="R22" s="360"/>
      <c r="S22" s="360"/>
      <c r="T22" s="360"/>
      <c r="U22" s="360"/>
      <c r="V22" s="360"/>
      <c r="W22" s="360"/>
      <c r="X22" s="360"/>
      <c r="Y22" s="360"/>
      <c r="Z22" s="360"/>
    </row>
    <row r="23" spans="1:26" ht="14.25">
      <c r="A23" s="360"/>
      <c r="B23" s="806"/>
      <c r="C23" s="797" t="s">
        <v>905</v>
      </c>
      <c r="D23" s="774"/>
      <c r="E23" s="389" t="s">
        <v>904</v>
      </c>
      <c r="F23" s="390"/>
      <c r="G23" s="390"/>
      <c r="H23" s="390"/>
      <c r="I23" s="391"/>
      <c r="J23" s="361"/>
      <c r="K23" s="361"/>
      <c r="L23" s="361"/>
      <c r="M23" s="361"/>
      <c r="N23" s="360"/>
      <c r="O23" s="360"/>
      <c r="P23" s="360"/>
      <c r="Q23" s="360"/>
      <c r="R23" s="360"/>
      <c r="S23" s="360"/>
      <c r="T23" s="360"/>
      <c r="U23" s="360"/>
      <c r="V23" s="360"/>
      <c r="W23" s="360"/>
      <c r="X23" s="360"/>
      <c r="Y23" s="360"/>
      <c r="Z23" s="360"/>
    </row>
    <row r="24" spans="1:26" ht="13.5" customHeight="1">
      <c r="A24" s="360"/>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row>
    <row r="25" spans="1:26" ht="13.5" customHeight="1">
      <c r="A25" s="360"/>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row>
    <row r="26" spans="1:26" ht="13.5" customHeight="1">
      <c r="A26" s="360"/>
      <c r="B26" s="360"/>
      <c r="C26" s="360"/>
      <c r="D26" s="360"/>
      <c r="E26" s="360"/>
      <c r="F26" s="360"/>
      <c r="G26" s="360"/>
      <c r="H26" s="360"/>
      <c r="I26" s="360"/>
      <c r="J26" s="360"/>
      <c r="K26" s="360"/>
      <c r="L26" s="360" t="s">
        <v>903</v>
      </c>
      <c r="M26" s="360"/>
      <c r="N26" s="360"/>
      <c r="O26" s="360"/>
      <c r="P26" s="360"/>
      <c r="Q26" s="360"/>
      <c r="R26" s="360"/>
      <c r="S26" s="360"/>
      <c r="T26" s="360"/>
      <c r="U26" s="360"/>
      <c r="V26" s="360"/>
      <c r="W26" s="360"/>
      <c r="X26" s="360"/>
      <c r="Y26" s="360"/>
      <c r="Z26" s="360"/>
    </row>
    <row r="27" spans="1:26" ht="13.5" customHeight="1">
      <c r="A27" s="360"/>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row>
    <row r="28" spans="1:26" ht="13.5" customHeight="1">
      <c r="A28" s="360"/>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row>
    <row r="29" spans="1:26" ht="13.5" customHeight="1">
      <c r="A29" s="360"/>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row>
    <row r="30" spans="1:26" ht="13.5" customHeight="1">
      <c r="A30" s="360"/>
      <c r="B30" s="360"/>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row>
    <row r="31" spans="1:26" ht="13.5" customHeight="1">
      <c r="A31" s="360"/>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row>
    <row r="32" spans="1:26" ht="13.5" customHeight="1">
      <c r="A32" s="360"/>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row>
    <row r="33" spans="1:26" ht="13.5" customHeight="1">
      <c r="A33" s="360"/>
      <c r="B33" s="360"/>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row>
    <row r="34" spans="1:26" ht="13.5" customHeight="1">
      <c r="A34" s="360"/>
      <c r="B34" s="360"/>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row>
    <row r="35" spans="1:26" ht="13.5" customHeight="1">
      <c r="A35" s="360"/>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row>
    <row r="36" spans="1:26" ht="13.5" customHeight="1">
      <c r="A36" s="360"/>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row>
    <row r="37" spans="1:26" ht="13.5" customHeight="1">
      <c r="A37" s="360"/>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row>
    <row r="38" spans="1:26" ht="13.5" customHeight="1">
      <c r="A38" s="360"/>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row>
    <row r="39" spans="1:26" ht="13.5" customHeight="1">
      <c r="A39" s="360"/>
      <c r="B39" s="36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row>
    <row r="40" spans="1:26" ht="13.5" customHeight="1">
      <c r="A40" s="360"/>
      <c r="B40" s="360"/>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row>
    <row r="41" spans="1:26" ht="13.5" customHeight="1">
      <c r="A41" s="360"/>
      <c r="B41" s="360"/>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row>
    <row r="42" spans="1:26" ht="13.5" customHeight="1">
      <c r="A42" s="360"/>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row>
    <row r="43" spans="1:26" ht="13.5" customHeight="1">
      <c r="A43" s="360"/>
      <c r="B43" s="360"/>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row>
    <row r="44" spans="1:26" ht="13.5" customHeight="1">
      <c r="A44" s="360"/>
      <c r="B44" s="360"/>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row>
    <row r="45" spans="1:26" ht="13.5" customHeight="1">
      <c r="A45" s="360"/>
      <c r="B45" s="360"/>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row>
    <row r="46" spans="1:26" ht="13.5" customHeight="1">
      <c r="A46" s="360"/>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row>
    <row r="47" spans="1:26" ht="13.5" customHeight="1">
      <c r="A47" s="360"/>
      <c r="B47" s="360"/>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row>
    <row r="48" spans="1:26" ht="13.5" customHeight="1">
      <c r="A48" s="360"/>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row>
    <row r="49" spans="1:26" ht="13.5" customHeight="1">
      <c r="A49" s="360"/>
      <c r="B49" s="360"/>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row>
    <row r="50" spans="1:26" ht="13.5" customHeight="1">
      <c r="A50" s="360"/>
      <c r="B50" s="360"/>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row>
    <row r="51" spans="1:26" ht="13.5" customHeight="1">
      <c r="A51" s="360"/>
      <c r="B51" s="360"/>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row>
    <row r="52" spans="1:26" ht="13.5" customHeight="1">
      <c r="A52" s="360"/>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row>
    <row r="53" spans="1:26" ht="13.5" customHeight="1">
      <c r="A53" s="360"/>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row>
    <row r="54" spans="1:26" ht="13.5" customHeight="1">
      <c r="A54" s="360"/>
      <c r="B54" s="360"/>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row>
    <row r="55" spans="1:26" ht="13.5" customHeight="1">
      <c r="A55" s="360"/>
      <c r="B55" s="360"/>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row>
    <row r="56" spans="1:26" ht="13.5" customHeight="1">
      <c r="A56" s="360"/>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row>
    <row r="57" spans="1:26" ht="13.5" customHeight="1">
      <c r="A57" s="360"/>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row>
    <row r="58" spans="1:26" ht="13.5" customHeight="1">
      <c r="A58" s="360"/>
      <c r="B58" s="360"/>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row>
    <row r="59" spans="1:26" ht="13.5" customHeight="1">
      <c r="A59" s="360"/>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row>
    <row r="60" spans="1:26" ht="13.5" customHeight="1">
      <c r="A60" s="360"/>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row>
    <row r="61" spans="1:26" ht="13.5" customHeight="1">
      <c r="A61" s="360"/>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row>
    <row r="62" spans="1:26" ht="13.5" customHeight="1">
      <c r="A62" s="360"/>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row>
    <row r="63" spans="1:26" ht="13.5" customHeight="1">
      <c r="A63" s="360"/>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row>
    <row r="64" spans="1:26" ht="13.5" customHeight="1">
      <c r="A64" s="360"/>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row>
    <row r="65" spans="1:26" ht="13.5" customHeight="1">
      <c r="A65" s="360"/>
      <c r="B65" s="360"/>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row>
    <row r="66" spans="1:26" ht="13.5" customHeight="1">
      <c r="A66" s="360"/>
      <c r="B66" s="360"/>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row>
    <row r="67" spans="1:26" ht="13.5" customHeight="1">
      <c r="A67" s="360"/>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row>
    <row r="68" spans="1:26" ht="13.5" customHeight="1">
      <c r="A68" s="360"/>
      <c r="B68" s="360"/>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row>
    <row r="69" spans="1:26" ht="13.5" customHeight="1">
      <c r="A69" s="360"/>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row>
    <row r="70" spans="1:26" ht="13.5" customHeight="1">
      <c r="A70" s="360"/>
      <c r="B70" s="360"/>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row>
    <row r="71" spans="1:26" ht="13.5" customHeight="1">
      <c r="A71" s="360"/>
      <c r="B71" s="360"/>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row>
    <row r="72" spans="1:26" ht="13.5" customHeight="1">
      <c r="A72" s="360"/>
      <c r="B72" s="360"/>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row>
    <row r="73" spans="1:26" ht="13.5" customHeight="1">
      <c r="A73" s="360"/>
      <c r="B73" s="360"/>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row>
    <row r="74" spans="1:26" ht="13.5" customHeight="1">
      <c r="A74" s="360"/>
      <c r="B74" s="360"/>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row>
    <row r="75" spans="1:26" ht="13.5" customHeight="1">
      <c r="A75" s="360"/>
      <c r="B75" s="360"/>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row>
    <row r="76" spans="1:26" ht="13.5" customHeight="1">
      <c r="A76" s="360"/>
      <c r="B76" s="360"/>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row>
    <row r="77" spans="1:26" ht="13.5" customHeight="1">
      <c r="A77" s="360"/>
      <c r="B77" s="360"/>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0"/>
    </row>
    <row r="78" spans="1:26" ht="13.5" customHeight="1">
      <c r="A78" s="360"/>
      <c r="B78" s="360"/>
      <c r="C78" s="360"/>
      <c r="D78" s="360"/>
      <c r="E78" s="360"/>
      <c r="F78" s="360"/>
      <c r="G78" s="360"/>
      <c r="H78" s="360"/>
      <c r="I78" s="360"/>
      <c r="J78" s="360"/>
      <c r="K78" s="360"/>
      <c r="L78" s="360"/>
      <c r="M78" s="360"/>
      <c r="N78" s="360"/>
      <c r="O78" s="360"/>
      <c r="P78" s="360"/>
      <c r="Q78" s="360"/>
      <c r="R78" s="360"/>
      <c r="S78" s="360"/>
      <c r="T78" s="360"/>
      <c r="U78" s="360"/>
      <c r="V78" s="360"/>
      <c r="W78" s="360"/>
      <c r="X78" s="360"/>
      <c r="Y78" s="360"/>
      <c r="Z78" s="360"/>
    </row>
    <row r="79" spans="1:26" ht="13.5" customHeight="1">
      <c r="A79" s="360"/>
      <c r="B79" s="360"/>
      <c r="C79" s="360"/>
      <c r="D79" s="360"/>
      <c r="E79" s="360"/>
      <c r="F79" s="360"/>
      <c r="G79" s="360"/>
      <c r="H79" s="360"/>
      <c r="I79" s="360"/>
      <c r="J79" s="360"/>
      <c r="K79" s="360"/>
      <c r="L79" s="360"/>
      <c r="M79" s="360"/>
      <c r="N79" s="360"/>
      <c r="O79" s="360"/>
      <c r="P79" s="360"/>
      <c r="Q79" s="360"/>
      <c r="R79" s="360"/>
      <c r="S79" s="360"/>
      <c r="T79" s="360"/>
      <c r="U79" s="360"/>
      <c r="V79" s="360"/>
      <c r="W79" s="360"/>
      <c r="X79" s="360"/>
      <c r="Y79" s="360"/>
      <c r="Z79" s="360"/>
    </row>
    <row r="80" spans="1:26" ht="13.5" customHeight="1">
      <c r="A80" s="360"/>
      <c r="B80" s="360"/>
      <c r="C80" s="360"/>
      <c r="D80" s="360"/>
      <c r="E80" s="360"/>
      <c r="F80" s="360"/>
      <c r="G80" s="360"/>
      <c r="H80" s="360"/>
      <c r="I80" s="360"/>
      <c r="J80" s="360"/>
      <c r="K80" s="360"/>
      <c r="L80" s="360"/>
      <c r="M80" s="360"/>
      <c r="N80" s="360"/>
      <c r="O80" s="360"/>
      <c r="P80" s="360"/>
      <c r="Q80" s="360"/>
      <c r="R80" s="360"/>
      <c r="S80" s="360"/>
      <c r="T80" s="360"/>
      <c r="U80" s="360"/>
      <c r="V80" s="360"/>
      <c r="W80" s="360"/>
      <c r="X80" s="360"/>
      <c r="Y80" s="360"/>
      <c r="Z80" s="360"/>
    </row>
    <row r="81" spans="1:26" ht="13.5" customHeight="1">
      <c r="A81" s="360"/>
      <c r="B81" s="360"/>
      <c r="C81" s="360"/>
      <c r="D81" s="360"/>
      <c r="E81" s="360"/>
      <c r="F81" s="360"/>
      <c r="G81" s="360"/>
      <c r="H81" s="360"/>
      <c r="I81" s="360"/>
      <c r="J81" s="360"/>
      <c r="K81" s="360"/>
      <c r="L81" s="360"/>
      <c r="M81" s="360"/>
      <c r="N81" s="360"/>
      <c r="O81" s="360"/>
      <c r="P81" s="360"/>
      <c r="Q81" s="360"/>
      <c r="R81" s="360"/>
      <c r="S81" s="360"/>
      <c r="T81" s="360"/>
      <c r="U81" s="360"/>
      <c r="V81" s="360"/>
      <c r="W81" s="360"/>
      <c r="X81" s="360"/>
      <c r="Y81" s="360"/>
      <c r="Z81" s="360"/>
    </row>
    <row r="82" spans="1:26" ht="13.5" customHeight="1">
      <c r="A82" s="360"/>
      <c r="B82" s="360"/>
      <c r="C82" s="360"/>
      <c r="D82" s="360"/>
      <c r="E82" s="360"/>
      <c r="F82" s="360"/>
      <c r="G82" s="360"/>
      <c r="H82" s="360"/>
      <c r="I82" s="360"/>
      <c r="J82" s="360"/>
      <c r="K82" s="360"/>
      <c r="L82" s="360"/>
      <c r="M82" s="360"/>
      <c r="N82" s="360"/>
      <c r="O82" s="360"/>
      <c r="P82" s="360"/>
      <c r="Q82" s="360"/>
      <c r="R82" s="360"/>
      <c r="S82" s="360"/>
      <c r="T82" s="360"/>
      <c r="U82" s="360"/>
      <c r="V82" s="360"/>
      <c r="W82" s="360"/>
      <c r="X82" s="360"/>
      <c r="Y82" s="360"/>
      <c r="Z82" s="360"/>
    </row>
    <row r="83" spans="1:26" ht="13.5" customHeight="1">
      <c r="A83" s="360"/>
      <c r="B83" s="360"/>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row>
    <row r="84" spans="1:26" ht="13.5" customHeight="1">
      <c r="A84" s="360"/>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row>
    <row r="85" spans="1:26" ht="13.5" customHeight="1">
      <c r="A85" s="360"/>
      <c r="B85" s="360"/>
      <c r="C85" s="360"/>
      <c r="D85" s="360"/>
      <c r="E85" s="360"/>
      <c r="F85" s="360"/>
      <c r="G85" s="360"/>
      <c r="H85" s="360"/>
      <c r="I85" s="360"/>
      <c r="J85" s="360"/>
      <c r="K85" s="360"/>
      <c r="L85" s="360"/>
      <c r="M85" s="360"/>
      <c r="N85" s="360"/>
      <c r="O85" s="360"/>
      <c r="P85" s="360"/>
      <c r="Q85" s="360"/>
      <c r="R85" s="360"/>
      <c r="S85" s="360"/>
      <c r="T85" s="360"/>
      <c r="U85" s="360"/>
      <c r="V85" s="360"/>
      <c r="W85" s="360"/>
      <c r="X85" s="360"/>
      <c r="Y85" s="360"/>
      <c r="Z85" s="360"/>
    </row>
    <row r="86" spans="1:26" ht="13.5" customHeight="1">
      <c r="A86" s="360"/>
      <c r="B86" s="360"/>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row>
    <row r="87" spans="1:26" ht="13.5" customHeight="1">
      <c r="A87" s="360"/>
      <c r="B87" s="360"/>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row>
    <row r="88" spans="1:26" ht="13.5" customHeight="1">
      <c r="A88" s="360"/>
      <c r="B88" s="360"/>
      <c r="C88" s="360"/>
      <c r="D88" s="360"/>
      <c r="E88" s="360"/>
      <c r="F88" s="360"/>
      <c r="G88" s="360"/>
      <c r="H88" s="360"/>
      <c r="I88" s="360"/>
      <c r="J88" s="360"/>
      <c r="K88" s="360"/>
      <c r="L88" s="360"/>
      <c r="M88" s="360"/>
      <c r="N88" s="360"/>
      <c r="O88" s="360"/>
      <c r="P88" s="360"/>
      <c r="Q88" s="360"/>
      <c r="R88" s="360"/>
      <c r="S88" s="360"/>
      <c r="T88" s="360"/>
      <c r="U88" s="360"/>
      <c r="V88" s="360"/>
      <c r="W88" s="360"/>
      <c r="X88" s="360"/>
      <c r="Y88" s="360"/>
      <c r="Z88" s="360"/>
    </row>
    <row r="89" spans="1:26" ht="13.5" customHeight="1">
      <c r="A89" s="360"/>
      <c r="B89" s="360"/>
      <c r="C89" s="360"/>
      <c r="D89" s="360"/>
      <c r="E89" s="360"/>
      <c r="F89" s="360"/>
      <c r="G89" s="360"/>
      <c r="H89" s="360"/>
      <c r="I89" s="360"/>
      <c r="J89" s="360"/>
      <c r="K89" s="360"/>
      <c r="L89" s="360"/>
      <c r="M89" s="360"/>
      <c r="N89" s="360"/>
      <c r="O89" s="360"/>
      <c r="P89" s="360"/>
      <c r="Q89" s="360"/>
      <c r="R89" s="360"/>
      <c r="S89" s="360"/>
      <c r="T89" s="360"/>
      <c r="U89" s="360"/>
      <c r="V89" s="360"/>
      <c r="W89" s="360"/>
      <c r="X89" s="360"/>
      <c r="Y89" s="360"/>
      <c r="Z89" s="360"/>
    </row>
    <row r="90" spans="1:26" ht="13.5" customHeight="1">
      <c r="A90" s="360"/>
      <c r="B90" s="360"/>
      <c r="C90" s="360"/>
      <c r="D90" s="360"/>
      <c r="E90" s="360"/>
      <c r="F90" s="360"/>
      <c r="G90" s="360"/>
      <c r="H90" s="360"/>
      <c r="I90" s="360"/>
      <c r="J90" s="360"/>
      <c r="K90" s="360"/>
      <c r="L90" s="360"/>
      <c r="M90" s="360"/>
      <c r="N90" s="360"/>
      <c r="O90" s="360"/>
      <c r="P90" s="360"/>
      <c r="Q90" s="360"/>
      <c r="R90" s="360"/>
      <c r="S90" s="360"/>
      <c r="T90" s="360"/>
      <c r="U90" s="360"/>
      <c r="V90" s="360"/>
      <c r="W90" s="360"/>
      <c r="X90" s="360"/>
      <c r="Y90" s="360"/>
      <c r="Z90" s="360"/>
    </row>
    <row r="91" spans="1:26" ht="13.5" customHeight="1">
      <c r="A91" s="360"/>
      <c r="B91" s="360"/>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row>
    <row r="92" spans="1:26" ht="13.5" customHeight="1">
      <c r="A92" s="360"/>
      <c r="B92" s="360"/>
      <c r="C92" s="360"/>
      <c r="D92" s="360"/>
      <c r="E92" s="360"/>
      <c r="F92" s="360"/>
      <c r="G92" s="360"/>
      <c r="H92" s="360"/>
      <c r="I92" s="360"/>
      <c r="J92" s="360"/>
      <c r="K92" s="360"/>
      <c r="L92" s="360"/>
      <c r="M92" s="360"/>
      <c r="N92" s="360"/>
      <c r="O92" s="360"/>
      <c r="P92" s="360"/>
      <c r="Q92" s="360"/>
      <c r="R92" s="360"/>
      <c r="S92" s="360"/>
      <c r="T92" s="360"/>
      <c r="U92" s="360"/>
      <c r="V92" s="360"/>
      <c r="W92" s="360"/>
      <c r="X92" s="360"/>
      <c r="Y92" s="360"/>
      <c r="Z92" s="360"/>
    </row>
    <row r="93" spans="1:26" ht="13.5" customHeight="1">
      <c r="A93" s="360"/>
      <c r="B93" s="360"/>
      <c r="C93" s="360"/>
      <c r="D93" s="360"/>
      <c r="E93" s="360"/>
      <c r="F93" s="360"/>
      <c r="G93" s="360"/>
      <c r="H93" s="360"/>
      <c r="I93" s="360"/>
      <c r="J93" s="360"/>
      <c r="K93" s="360"/>
      <c r="L93" s="360"/>
      <c r="M93" s="360"/>
      <c r="N93" s="360"/>
      <c r="O93" s="360"/>
      <c r="P93" s="360"/>
      <c r="Q93" s="360"/>
      <c r="R93" s="360"/>
      <c r="S93" s="360"/>
      <c r="T93" s="360"/>
      <c r="U93" s="360"/>
      <c r="V93" s="360"/>
      <c r="W93" s="360"/>
      <c r="X93" s="360"/>
      <c r="Y93" s="360"/>
      <c r="Z93" s="360"/>
    </row>
    <row r="94" spans="1:26" ht="13.5" customHeight="1">
      <c r="A94" s="360"/>
      <c r="B94" s="360"/>
      <c r="C94" s="360"/>
      <c r="D94" s="360"/>
      <c r="E94" s="360"/>
      <c r="F94" s="360"/>
      <c r="G94" s="360"/>
      <c r="H94" s="360"/>
      <c r="I94" s="360"/>
      <c r="J94" s="360"/>
      <c r="K94" s="360"/>
      <c r="L94" s="360"/>
      <c r="M94" s="360"/>
      <c r="N94" s="360"/>
      <c r="O94" s="360"/>
      <c r="P94" s="360"/>
      <c r="Q94" s="360"/>
      <c r="R94" s="360"/>
      <c r="S94" s="360"/>
      <c r="T94" s="360"/>
      <c r="U94" s="360"/>
      <c r="V94" s="360"/>
      <c r="W94" s="360"/>
      <c r="X94" s="360"/>
      <c r="Y94" s="360"/>
      <c r="Z94" s="360"/>
    </row>
    <row r="95" spans="1:26" ht="13.5" customHeight="1">
      <c r="A95" s="360"/>
      <c r="B95" s="360"/>
      <c r="C95" s="360"/>
      <c r="D95" s="360"/>
      <c r="E95" s="360"/>
      <c r="F95" s="360"/>
      <c r="G95" s="360"/>
      <c r="H95" s="360"/>
      <c r="I95" s="360"/>
      <c r="J95" s="360"/>
      <c r="K95" s="360"/>
      <c r="L95" s="360"/>
      <c r="M95" s="360"/>
      <c r="N95" s="360"/>
      <c r="O95" s="360"/>
      <c r="P95" s="360"/>
      <c r="Q95" s="360"/>
      <c r="R95" s="360"/>
      <c r="S95" s="360"/>
      <c r="T95" s="360"/>
      <c r="U95" s="360"/>
      <c r="V95" s="360"/>
      <c r="W95" s="360"/>
      <c r="X95" s="360"/>
      <c r="Y95" s="360"/>
      <c r="Z95" s="360"/>
    </row>
    <row r="96" spans="1:26" ht="13.5" customHeight="1">
      <c r="A96" s="360"/>
      <c r="B96" s="360"/>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row>
    <row r="97" spans="1:26" ht="13.5" customHeight="1">
      <c r="A97" s="360"/>
      <c r="B97" s="360"/>
      <c r="C97" s="360"/>
      <c r="D97" s="360"/>
      <c r="E97" s="360"/>
      <c r="F97" s="360"/>
      <c r="G97" s="360"/>
      <c r="H97" s="360"/>
      <c r="I97" s="360"/>
      <c r="J97" s="360"/>
      <c r="K97" s="360"/>
      <c r="L97" s="360"/>
      <c r="M97" s="360"/>
      <c r="N97" s="360"/>
      <c r="O97" s="360"/>
      <c r="P97" s="360"/>
      <c r="Q97" s="360"/>
      <c r="R97" s="360"/>
      <c r="S97" s="360"/>
      <c r="T97" s="360"/>
      <c r="U97" s="360"/>
      <c r="V97" s="360"/>
      <c r="W97" s="360"/>
      <c r="X97" s="360"/>
      <c r="Y97" s="360"/>
      <c r="Z97" s="360"/>
    </row>
    <row r="98" spans="1:26" ht="13.5" customHeight="1">
      <c r="A98" s="360"/>
      <c r="B98" s="360"/>
      <c r="C98" s="360"/>
      <c r="D98" s="360"/>
      <c r="E98" s="360"/>
      <c r="F98" s="360"/>
      <c r="G98" s="360"/>
      <c r="H98" s="360"/>
      <c r="I98" s="360"/>
      <c r="J98" s="360"/>
      <c r="K98" s="360"/>
      <c r="L98" s="360"/>
      <c r="M98" s="360"/>
      <c r="N98" s="360"/>
      <c r="O98" s="360"/>
      <c r="P98" s="360"/>
      <c r="Q98" s="360"/>
      <c r="R98" s="360"/>
      <c r="S98" s="360"/>
      <c r="T98" s="360"/>
      <c r="U98" s="360"/>
      <c r="V98" s="360"/>
      <c r="W98" s="360"/>
      <c r="X98" s="360"/>
      <c r="Y98" s="360"/>
      <c r="Z98" s="360"/>
    </row>
    <row r="99" spans="1:26" ht="13.5" customHeight="1">
      <c r="A99" s="360"/>
      <c r="B99" s="360"/>
      <c r="C99" s="360"/>
      <c r="D99" s="360"/>
      <c r="E99" s="360"/>
      <c r="F99" s="360"/>
      <c r="G99" s="360"/>
      <c r="H99" s="360"/>
      <c r="I99" s="360"/>
      <c r="J99" s="360"/>
      <c r="K99" s="360"/>
      <c r="L99" s="360"/>
      <c r="M99" s="360"/>
      <c r="N99" s="360"/>
      <c r="O99" s="360"/>
      <c r="P99" s="360"/>
      <c r="Q99" s="360"/>
      <c r="R99" s="360"/>
      <c r="S99" s="360"/>
      <c r="T99" s="360"/>
      <c r="U99" s="360"/>
      <c r="V99" s="360"/>
      <c r="W99" s="360"/>
      <c r="X99" s="360"/>
      <c r="Y99" s="360"/>
      <c r="Z99" s="360"/>
    </row>
    <row r="100" spans="1:26" ht="13.5" customHeight="1">
      <c r="A100" s="360"/>
      <c r="B100" s="360"/>
      <c r="C100" s="360"/>
      <c r="D100" s="360"/>
      <c r="E100" s="360"/>
      <c r="F100" s="360"/>
      <c r="G100" s="360"/>
      <c r="H100" s="360"/>
      <c r="I100" s="360"/>
      <c r="J100" s="360"/>
      <c r="K100" s="360"/>
      <c r="L100" s="360"/>
      <c r="M100" s="360"/>
      <c r="N100" s="360"/>
      <c r="O100" s="360"/>
      <c r="P100" s="360"/>
      <c r="Q100" s="360"/>
      <c r="R100" s="360"/>
      <c r="S100" s="360"/>
      <c r="T100" s="360"/>
      <c r="U100" s="360"/>
      <c r="V100" s="360"/>
      <c r="W100" s="360"/>
      <c r="X100" s="360"/>
      <c r="Y100" s="360"/>
      <c r="Z100" s="360"/>
    </row>
    <row r="101" spans="1:26" ht="13.5" customHeight="1">
      <c r="A101" s="360"/>
      <c r="B101" s="360"/>
      <c r="C101" s="360"/>
      <c r="D101" s="360"/>
      <c r="E101" s="360"/>
      <c r="F101" s="360"/>
      <c r="G101" s="360"/>
      <c r="H101" s="360"/>
      <c r="I101" s="360"/>
      <c r="J101" s="360"/>
      <c r="K101" s="360"/>
      <c r="L101" s="360"/>
      <c r="M101" s="360"/>
      <c r="N101" s="360"/>
      <c r="O101" s="360"/>
      <c r="P101" s="360"/>
      <c r="Q101" s="360"/>
      <c r="R101" s="360"/>
      <c r="S101" s="360"/>
      <c r="T101" s="360"/>
      <c r="U101" s="360"/>
      <c r="V101" s="360"/>
      <c r="W101" s="360"/>
      <c r="X101" s="360"/>
      <c r="Y101" s="360"/>
      <c r="Z101" s="360"/>
    </row>
    <row r="102" spans="1:26" ht="13.5" customHeight="1">
      <c r="A102" s="360"/>
      <c r="B102" s="360"/>
      <c r="C102" s="360"/>
      <c r="D102" s="360"/>
      <c r="E102" s="360"/>
      <c r="F102" s="360"/>
      <c r="G102" s="360"/>
      <c r="H102" s="360"/>
      <c r="I102" s="360"/>
      <c r="J102" s="360"/>
      <c r="K102" s="360"/>
      <c r="L102" s="360"/>
      <c r="M102" s="360"/>
      <c r="N102" s="360"/>
      <c r="O102" s="360"/>
      <c r="P102" s="360"/>
      <c r="Q102" s="360"/>
      <c r="R102" s="360"/>
      <c r="S102" s="360"/>
      <c r="T102" s="360"/>
      <c r="U102" s="360"/>
      <c r="V102" s="360"/>
      <c r="W102" s="360"/>
      <c r="X102" s="360"/>
      <c r="Y102" s="360"/>
      <c r="Z102" s="360"/>
    </row>
    <row r="103" spans="1:26" ht="13.5" customHeight="1">
      <c r="A103" s="360"/>
      <c r="B103" s="360"/>
      <c r="C103" s="360"/>
      <c r="D103" s="360"/>
      <c r="E103" s="360"/>
      <c r="F103" s="360"/>
      <c r="G103" s="360"/>
      <c r="H103" s="360"/>
      <c r="I103" s="360"/>
      <c r="J103" s="360"/>
      <c r="K103" s="360"/>
      <c r="L103" s="360"/>
      <c r="M103" s="360"/>
      <c r="N103" s="360"/>
      <c r="O103" s="360"/>
      <c r="P103" s="360"/>
      <c r="Q103" s="360"/>
      <c r="R103" s="360"/>
      <c r="S103" s="360"/>
      <c r="T103" s="360"/>
      <c r="U103" s="360"/>
      <c r="V103" s="360"/>
      <c r="W103" s="360"/>
      <c r="X103" s="360"/>
      <c r="Y103" s="360"/>
      <c r="Z103" s="360"/>
    </row>
    <row r="104" spans="1:26" ht="13.5" customHeight="1">
      <c r="A104" s="360"/>
      <c r="B104" s="360"/>
      <c r="C104" s="360"/>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row>
    <row r="105" spans="1:26" ht="13.5" customHeight="1">
      <c r="A105" s="360"/>
      <c r="B105" s="360"/>
      <c r="C105" s="360"/>
      <c r="D105" s="360"/>
      <c r="E105" s="360"/>
      <c r="F105" s="360"/>
      <c r="G105" s="360"/>
      <c r="H105" s="360"/>
      <c r="I105" s="360"/>
      <c r="J105" s="360"/>
      <c r="K105" s="360"/>
      <c r="L105" s="360"/>
      <c r="M105" s="360"/>
      <c r="N105" s="360"/>
      <c r="O105" s="360"/>
      <c r="P105" s="360"/>
      <c r="Q105" s="360"/>
      <c r="R105" s="360"/>
      <c r="S105" s="360"/>
      <c r="T105" s="360"/>
      <c r="U105" s="360"/>
      <c r="V105" s="360"/>
      <c r="W105" s="360"/>
      <c r="X105" s="360"/>
      <c r="Y105" s="360"/>
      <c r="Z105" s="360"/>
    </row>
    <row r="106" spans="1:26" ht="13.5" customHeight="1">
      <c r="A106" s="360"/>
      <c r="B106" s="360"/>
      <c r="C106" s="360"/>
      <c r="D106" s="360"/>
      <c r="E106" s="360"/>
      <c r="F106" s="360"/>
      <c r="G106" s="360"/>
      <c r="H106" s="360"/>
      <c r="I106" s="360"/>
      <c r="J106" s="360"/>
      <c r="K106" s="360"/>
      <c r="L106" s="360"/>
      <c r="M106" s="360"/>
      <c r="N106" s="360"/>
      <c r="O106" s="360"/>
      <c r="P106" s="360"/>
      <c r="Q106" s="360"/>
      <c r="R106" s="360"/>
      <c r="S106" s="360"/>
      <c r="T106" s="360"/>
      <c r="U106" s="360"/>
      <c r="V106" s="360"/>
      <c r="W106" s="360"/>
      <c r="X106" s="360"/>
      <c r="Y106" s="360"/>
      <c r="Z106" s="360"/>
    </row>
    <row r="107" spans="1:26" ht="13.5" customHeight="1">
      <c r="A107" s="360"/>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row>
    <row r="108" spans="1:26" ht="13.5" customHeight="1">
      <c r="A108" s="360"/>
      <c r="B108" s="360"/>
      <c r="C108" s="360"/>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360"/>
    </row>
    <row r="109" spans="1:26" ht="13.5" customHeight="1">
      <c r="A109" s="360"/>
      <c r="B109" s="360"/>
      <c r="C109" s="360"/>
      <c r="D109" s="360"/>
      <c r="E109" s="360"/>
      <c r="F109" s="360"/>
      <c r="G109" s="360"/>
      <c r="H109" s="360"/>
      <c r="I109" s="360"/>
      <c r="J109" s="360"/>
      <c r="K109" s="360"/>
      <c r="L109" s="360"/>
      <c r="M109" s="360"/>
      <c r="N109" s="360"/>
      <c r="O109" s="360"/>
      <c r="P109" s="360"/>
      <c r="Q109" s="360"/>
      <c r="R109" s="360"/>
      <c r="S109" s="360"/>
      <c r="T109" s="360"/>
      <c r="U109" s="360"/>
      <c r="V109" s="360"/>
      <c r="W109" s="360"/>
      <c r="X109" s="360"/>
      <c r="Y109" s="360"/>
      <c r="Z109" s="360"/>
    </row>
    <row r="110" spans="1:26" ht="13.5" customHeight="1">
      <c r="A110" s="360"/>
      <c r="B110" s="360"/>
      <c r="C110" s="360"/>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row>
    <row r="111" spans="1:26" ht="13.5" customHeight="1">
      <c r="A111" s="360"/>
      <c r="B111" s="360"/>
      <c r="C111" s="360"/>
      <c r="D111" s="360"/>
      <c r="E111" s="360"/>
      <c r="F111" s="360"/>
      <c r="G111" s="360"/>
      <c r="H111" s="360"/>
      <c r="I111" s="360"/>
      <c r="J111" s="360"/>
      <c r="K111" s="360"/>
      <c r="L111" s="360"/>
      <c r="M111" s="360"/>
      <c r="N111" s="360"/>
      <c r="O111" s="360"/>
      <c r="P111" s="360"/>
      <c r="Q111" s="360"/>
      <c r="R111" s="360"/>
      <c r="S111" s="360"/>
      <c r="T111" s="360"/>
      <c r="U111" s="360"/>
      <c r="V111" s="360"/>
      <c r="W111" s="360"/>
      <c r="X111" s="360"/>
      <c r="Y111" s="360"/>
      <c r="Z111" s="360"/>
    </row>
    <row r="112" spans="1:26" ht="13.5" customHeight="1">
      <c r="A112" s="360"/>
      <c r="B112" s="360"/>
      <c r="C112" s="360"/>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row>
    <row r="113" spans="1:26" ht="13.5" customHeight="1">
      <c r="A113" s="360"/>
      <c r="B113" s="360"/>
      <c r="C113" s="360"/>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row>
    <row r="114" spans="1:26" ht="13.5" customHeight="1">
      <c r="A114" s="360"/>
      <c r="B114" s="360"/>
      <c r="C114" s="360"/>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row>
    <row r="115" spans="1:26" ht="13.5" customHeight="1">
      <c r="A115" s="360"/>
      <c r="B115" s="360"/>
      <c r="C115" s="360"/>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row>
    <row r="116" spans="1:26" ht="13.5" customHeight="1">
      <c r="A116" s="360"/>
      <c r="B116" s="360"/>
      <c r="C116" s="360"/>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360"/>
    </row>
    <row r="117" spans="1:26" ht="13.5" customHeight="1">
      <c r="A117" s="360"/>
      <c r="B117" s="360"/>
      <c r="C117" s="360"/>
      <c r="D117" s="360"/>
      <c r="E117" s="360"/>
      <c r="F117" s="360"/>
      <c r="G117" s="360"/>
      <c r="H117" s="360"/>
      <c r="I117" s="360"/>
      <c r="J117" s="360"/>
      <c r="K117" s="360"/>
      <c r="L117" s="360"/>
      <c r="M117" s="360"/>
      <c r="N117" s="360"/>
      <c r="O117" s="360"/>
      <c r="P117" s="360"/>
      <c r="Q117" s="360"/>
      <c r="R117" s="360"/>
      <c r="S117" s="360"/>
      <c r="T117" s="360"/>
      <c r="U117" s="360"/>
      <c r="V117" s="360"/>
      <c r="W117" s="360"/>
      <c r="X117" s="360"/>
      <c r="Y117" s="360"/>
      <c r="Z117" s="360"/>
    </row>
    <row r="118" spans="1:26" ht="13.5" customHeight="1">
      <c r="A118" s="360"/>
      <c r="B118" s="360"/>
      <c r="C118" s="360"/>
      <c r="D118" s="360"/>
      <c r="E118" s="360"/>
      <c r="F118" s="360"/>
      <c r="G118" s="360"/>
      <c r="H118" s="360"/>
      <c r="I118" s="360"/>
      <c r="J118" s="360"/>
      <c r="K118" s="360"/>
      <c r="L118" s="360"/>
      <c r="M118" s="360"/>
      <c r="N118" s="360"/>
      <c r="O118" s="360"/>
      <c r="P118" s="360"/>
      <c r="Q118" s="360"/>
      <c r="R118" s="360"/>
      <c r="S118" s="360"/>
      <c r="T118" s="360"/>
      <c r="U118" s="360"/>
      <c r="V118" s="360"/>
      <c r="W118" s="360"/>
      <c r="X118" s="360"/>
      <c r="Y118" s="360"/>
      <c r="Z118" s="360"/>
    </row>
    <row r="119" spans="1:26" ht="13.5" customHeight="1">
      <c r="A119" s="360"/>
      <c r="B119" s="360"/>
      <c r="C119" s="360"/>
      <c r="D119" s="360"/>
      <c r="E119" s="360"/>
      <c r="F119" s="360"/>
      <c r="G119" s="360"/>
      <c r="H119" s="360"/>
      <c r="I119" s="360"/>
      <c r="J119" s="360"/>
      <c r="K119" s="360"/>
      <c r="L119" s="360"/>
      <c r="M119" s="360"/>
      <c r="N119" s="360"/>
      <c r="O119" s="360"/>
      <c r="P119" s="360"/>
      <c r="Q119" s="360"/>
      <c r="R119" s="360"/>
      <c r="S119" s="360"/>
      <c r="T119" s="360"/>
      <c r="U119" s="360"/>
      <c r="V119" s="360"/>
      <c r="W119" s="360"/>
      <c r="X119" s="360"/>
      <c r="Y119" s="360"/>
      <c r="Z119" s="360"/>
    </row>
    <row r="120" spans="1:26" ht="13.5" customHeight="1">
      <c r="A120" s="360"/>
      <c r="B120" s="360"/>
      <c r="C120" s="360"/>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row>
    <row r="121" spans="1:26" ht="13.5" customHeight="1">
      <c r="A121" s="360"/>
      <c r="B121" s="360"/>
      <c r="C121" s="360"/>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row>
    <row r="122" spans="1:26" ht="13.5" customHeight="1">
      <c r="A122" s="360"/>
      <c r="B122" s="360"/>
      <c r="C122" s="360"/>
      <c r="D122" s="360"/>
      <c r="E122" s="360"/>
      <c r="F122" s="360"/>
      <c r="G122" s="360"/>
      <c r="H122" s="360"/>
      <c r="I122" s="360"/>
      <c r="J122" s="360"/>
      <c r="K122" s="360"/>
      <c r="L122" s="360"/>
      <c r="M122" s="360"/>
      <c r="N122" s="360"/>
      <c r="O122" s="360"/>
      <c r="P122" s="360"/>
      <c r="Q122" s="360"/>
      <c r="R122" s="360"/>
      <c r="S122" s="360"/>
      <c r="T122" s="360"/>
      <c r="U122" s="360"/>
      <c r="V122" s="360"/>
      <c r="W122" s="360"/>
      <c r="X122" s="360"/>
      <c r="Y122" s="360"/>
      <c r="Z122" s="360"/>
    </row>
    <row r="123" spans="1:26" ht="13.5" customHeight="1">
      <c r="A123" s="360"/>
      <c r="B123" s="360"/>
      <c r="C123" s="360"/>
      <c r="D123" s="360"/>
      <c r="E123" s="360"/>
      <c r="F123" s="360"/>
      <c r="G123" s="360"/>
      <c r="H123" s="360"/>
      <c r="I123" s="360"/>
      <c r="J123" s="360"/>
      <c r="K123" s="360"/>
      <c r="L123" s="360"/>
      <c r="M123" s="360"/>
      <c r="N123" s="360"/>
      <c r="O123" s="360"/>
      <c r="P123" s="360"/>
      <c r="Q123" s="360"/>
      <c r="R123" s="360"/>
      <c r="S123" s="360"/>
      <c r="T123" s="360"/>
      <c r="U123" s="360"/>
      <c r="V123" s="360"/>
      <c r="W123" s="360"/>
      <c r="X123" s="360"/>
      <c r="Y123" s="360"/>
      <c r="Z123" s="360"/>
    </row>
    <row r="124" spans="1:26" ht="13.5" customHeight="1">
      <c r="A124" s="360"/>
      <c r="B124" s="360"/>
      <c r="C124" s="360"/>
      <c r="D124" s="360"/>
      <c r="E124" s="360"/>
      <c r="F124" s="360"/>
      <c r="G124" s="360"/>
      <c r="H124" s="360"/>
      <c r="I124" s="360"/>
      <c r="J124" s="360"/>
      <c r="K124" s="360"/>
      <c r="L124" s="360"/>
      <c r="M124" s="360"/>
      <c r="N124" s="360"/>
      <c r="O124" s="360"/>
      <c r="P124" s="360"/>
      <c r="Q124" s="360"/>
      <c r="R124" s="360"/>
      <c r="S124" s="360"/>
      <c r="T124" s="360"/>
      <c r="U124" s="360"/>
      <c r="V124" s="360"/>
      <c r="W124" s="360"/>
      <c r="X124" s="360"/>
      <c r="Y124" s="360"/>
      <c r="Z124" s="360"/>
    </row>
    <row r="125" spans="1:26" ht="13.5" customHeight="1">
      <c r="A125" s="360"/>
      <c r="B125" s="360"/>
      <c r="C125" s="360"/>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0"/>
      <c r="Z125" s="360"/>
    </row>
    <row r="126" spans="1:26" ht="13.5" customHeight="1">
      <c r="A126" s="360"/>
      <c r="B126" s="360"/>
      <c r="C126" s="360"/>
      <c r="D126" s="360"/>
      <c r="E126" s="360"/>
      <c r="F126" s="360"/>
      <c r="G126" s="360"/>
      <c r="H126" s="360"/>
      <c r="I126" s="360"/>
      <c r="J126" s="360"/>
      <c r="K126" s="360"/>
      <c r="L126" s="360"/>
      <c r="M126" s="360"/>
      <c r="N126" s="360"/>
      <c r="O126" s="360"/>
      <c r="P126" s="360"/>
      <c r="Q126" s="360"/>
      <c r="R126" s="360"/>
      <c r="S126" s="360"/>
      <c r="T126" s="360"/>
      <c r="U126" s="360"/>
      <c r="V126" s="360"/>
      <c r="W126" s="360"/>
      <c r="X126" s="360"/>
      <c r="Y126" s="360"/>
      <c r="Z126" s="360"/>
    </row>
    <row r="127" spans="1:26" ht="13.5" customHeight="1">
      <c r="A127" s="360"/>
      <c r="B127" s="360"/>
      <c r="C127" s="360"/>
      <c r="D127" s="360"/>
      <c r="E127" s="360"/>
      <c r="F127" s="360"/>
      <c r="G127" s="360"/>
      <c r="H127" s="360"/>
      <c r="I127" s="360"/>
      <c r="J127" s="360"/>
      <c r="K127" s="360"/>
      <c r="L127" s="360"/>
      <c r="M127" s="360"/>
      <c r="N127" s="360"/>
      <c r="O127" s="360"/>
      <c r="P127" s="360"/>
      <c r="Q127" s="360"/>
      <c r="R127" s="360"/>
      <c r="S127" s="360"/>
      <c r="T127" s="360"/>
      <c r="U127" s="360"/>
      <c r="V127" s="360"/>
      <c r="W127" s="360"/>
      <c r="X127" s="360"/>
      <c r="Y127" s="360"/>
      <c r="Z127" s="360"/>
    </row>
    <row r="128" spans="1:26" ht="13.5" customHeight="1">
      <c r="A128" s="360"/>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row>
    <row r="129" spans="1:26" ht="13.5" customHeight="1">
      <c r="A129" s="360"/>
      <c r="B129" s="360"/>
      <c r="C129" s="360"/>
      <c r="D129" s="360"/>
      <c r="E129" s="360"/>
      <c r="F129" s="360"/>
      <c r="G129" s="360"/>
      <c r="H129" s="360"/>
      <c r="I129" s="360"/>
      <c r="J129" s="360"/>
      <c r="K129" s="360"/>
      <c r="L129" s="360"/>
      <c r="M129" s="360"/>
      <c r="N129" s="360"/>
      <c r="O129" s="360"/>
      <c r="P129" s="360"/>
      <c r="Q129" s="360"/>
      <c r="R129" s="360"/>
      <c r="S129" s="360"/>
      <c r="T129" s="360"/>
      <c r="U129" s="360"/>
      <c r="V129" s="360"/>
      <c r="W129" s="360"/>
      <c r="X129" s="360"/>
      <c r="Y129" s="360"/>
      <c r="Z129" s="360"/>
    </row>
    <row r="130" spans="1:26" ht="13.5" customHeight="1">
      <c r="A130" s="360"/>
      <c r="B130" s="360"/>
      <c r="C130" s="360"/>
      <c r="D130" s="360"/>
      <c r="E130" s="360"/>
      <c r="F130" s="360"/>
      <c r="G130" s="360"/>
      <c r="H130" s="360"/>
      <c r="I130" s="360"/>
      <c r="J130" s="360"/>
      <c r="K130" s="360"/>
      <c r="L130" s="360"/>
      <c r="M130" s="360"/>
      <c r="N130" s="360"/>
      <c r="O130" s="360"/>
      <c r="P130" s="360"/>
      <c r="Q130" s="360"/>
      <c r="R130" s="360"/>
      <c r="S130" s="360"/>
      <c r="T130" s="360"/>
      <c r="U130" s="360"/>
      <c r="V130" s="360"/>
      <c r="W130" s="360"/>
      <c r="X130" s="360"/>
      <c r="Y130" s="360"/>
      <c r="Z130" s="360"/>
    </row>
    <row r="131" spans="1:26" ht="13.5" customHeight="1">
      <c r="A131" s="360"/>
      <c r="B131" s="360"/>
      <c r="C131" s="360"/>
      <c r="D131" s="360"/>
      <c r="E131" s="360"/>
      <c r="F131" s="360"/>
      <c r="G131" s="360"/>
      <c r="H131" s="360"/>
      <c r="I131" s="360"/>
      <c r="J131" s="360"/>
      <c r="K131" s="360"/>
      <c r="L131" s="360"/>
      <c r="M131" s="360"/>
      <c r="N131" s="360"/>
      <c r="O131" s="360"/>
      <c r="P131" s="360"/>
      <c r="Q131" s="360"/>
      <c r="R131" s="360"/>
      <c r="S131" s="360"/>
      <c r="T131" s="360"/>
      <c r="U131" s="360"/>
      <c r="V131" s="360"/>
      <c r="W131" s="360"/>
      <c r="X131" s="360"/>
      <c r="Y131" s="360"/>
      <c r="Z131" s="360"/>
    </row>
    <row r="132" spans="1:26" ht="13.5" customHeight="1">
      <c r="A132" s="360"/>
      <c r="B132" s="360"/>
      <c r="C132" s="360"/>
      <c r="D132" s="360"/>
      <c r="E132" s="360"/>
      <c r="F132" s="360"/>
      <c r="G132" s="360"/>
      <c r="H132" s="360"/>
      <c r="I132" s="360"/>
      <c r="J132" s="360"/>
      <c r="K132" s="360"/>
      <c r="L132" s="360"/>
      <c r="M132" s="360"/>
      <c r="N132" s="360"/>
      <c r="O132" s="360"/>
      <c r="P132" s="360"/>
      <c r="Q132" s="360"/>
      <c r="R132" s="360"/>
      <c r="S132" s="360"/>
      <c r="T132" s="360"/>
      <c r="U132" s="360"/>
      <c r="V132" s="360"/>
      <c r="W132" s="360"/>
      <c r="X132" s="360"/>
      <c r="Y132" s="360"/>
      <c r="Z132" s="360"/>
    </row>
    <row r="133" spans="1:26" ht="13.5" customHeight="1">
      <c r="A133" s="360"/>
      <c r="B133" s="360"/>
      <c r="C133" s="360"/>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0"/>
    </row>
    <row r="134" spans="1:26" ht="13.5" customHeight="1">
      <c r="A134" s="360"/>
      <c r="B134" s="360"/>
      <c r="C134" s="360"/>
      <c r="D134" s="360"/>
      <c r="E134" s="360"/>
      <c r="F134" s="360"/>
      <c r="G134" s="360"/>
      <c r="H134" s="360"/>
      <c r="I134" s="360"/>
      <c r="J134" s="360"/>
      <c r="K134" s="360"/>
      <c r="L134" s="360"/>
      <c r="M134" s="360"/>
      <c r="N134" s="360"/>
      <c r="O134" s="360"/>
      <c r="P134" s="360"/>
      <c r="Q134" s="360"/>
      <c r="R134" s="360"/>
      <c r="S134" s="360"/>
      <c r="T134" s="360"/>
      <c r="U134" s="360"/>
      <c r="V134" s="360"/>
      <c r="W134" s="360"/>
      <c r="X134" s="360"/>
      <c r="Y134" s="360"/>
      <c r="Z134" s="360"/>
    </row>
    <row r="135" spans="1:26" ht="13.5" customHeight="1">
      <c r="A135" s="360"/>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row>
    <row r="136" spans="1:26" ht="13.5" customHeight="1">
      <c r="A136" s="360"/>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row>
    <row r="137" spans="1:26" ht="13.5" customHeight="1">
      <c r="A137" s="360"/>
      <c r="B137" s="360"/>
      <c r="C137" s="360"/>
      <c r="D137" s="360"/>
      <c r="E137" s="360"/>
      <c r="F137" s="360"/>
      <c r="G137" s="360"/>
      <c r="H137" s="360"/>
      <c r="I137" s="360"/>
      <c r="J137" s="360"/>
      <c r="K137" s="360"/>
      <c r="L137" s="360"/>
      <c r="M137" s="360"/>
      <c r="N137" s="360"/>
      <c r="O137" s="360"/>
      <c r="P137" s="360"/>
      <c r="Q137" s="360"/>
      <c r="R137" s="360"/>
      <c r="S137" s="360"/>
      <c r="T137" s="360"/>
      <c r="U137" s="360"/>
      <c r="V137" s="360"/>
      <c r="W137" s="360"/>
      <c r="X137" s="360"/>
      <c r="Y137" s="360"/>
      <c r="Z137" s="360"/>
    </row>
    <row r="138" spans="1:26" ht="13.5" customHeight="1">
      <c r="A138" s="360"/>
      <c r="B138" s="360"/>
      <c r="C138" s="360"/>
      <c r="D138" s="360"/>
      <c r="E138" s="360"/>
      <c r="F138" s="360"/>
      <c r="G138" s="360"/>
      <c r="H138" s="360"/>
      <c r="I138" s="360"/>
      <c r="J138" s="360"/>
      <c r="K138" s="360"/>
      <c r="L138" s="360"/>
      <c r="M138" s="360"/>
      <c r="N138" s="360"/>
      <c r="O138" s="360"/>
      <c r="P138" s="360"/>
      <c r="Q138" s="360"/>
      <c r="R138" s="360"/>
      <c r="S138" s="360"/>
      <c r="T138" s="360"/>
      <c r="U138" s="360"/>
      <c r="V138" s="360"/>
      <c r="W138" s="360"/>
      <c r="X138" s="360"/>
      <c r="Y138" s="360"/>
      <c r="Z138" s="360"/>
    </row>
    <row r="139" spans="1:26" ht="13.5" customHeight="1">
      <c r="A139" s="360"/>
      <c r="B139" s="360"/>
      <c r="C139" s="360"/>
      <c r="D139" s="360"/>
      <c r="E139" s="360"/>
      <c r="F139" s="360"/>
      <c r="G139" s="360"/>
      <c r="H139" s="360"/>
      <c r="I139" s="360"/>
      <c r="J139" s="360"/>
      <c r="K139" s="360"/>
      <c r="L139" s="360"/>
      <c r="M139" s="360"/>
      <c r="N139" s="360"/>
      <c r="O139" s="360"/>
      <c r="P139" s="360"/>
      <c r="Q139" s="360"/>
      <c r="R139" s="360"/>
      <c r="S139" s="360"/>
      <c r="T139" s="360"/>
      <c r="U139" s="360"/>
      <c r="V139" s="360"/>
      <c r="W139" s="360"/>
      <c r="X139" s="360"/>
      <c r="Y139" s="360"/>
      <c r="Z139" s="360"/>
    </row>
    <row r="140" spans="1:26" ht="13.5" customHeight="1">
      <c r="A140" s="360"/>
      <c r="B140" s="360"/>
      <c r="C140" s="360"/>
      <c r="D140" s="360"/>
      <c r="E140" s="360"/>
      <c r="F140" s="360"/>
      <c r="G140" s="360"/>
      <c r="H140" s="360"/>
      <c r="I140" s="360"/>
      <c r="J140" s="360"/>
      <c r="K140" s="360"/>
      <c r="L140" s="360"/>
      <c r="M140" s="360"/>
      <c r="N140" s="360"/>
      <c r="O140" s="360"/>
      <c r="P140" s="360"/>
      <c r="Q140" s="360"/>
      <c r="R140" s="360"/>
      <c r="S140" s="360"/>
      <c r="T140" s="360"/>
      <c r="U140" s="360"/>
      <c r="V140" s="360"/>
      <c r="W140" s="360"/>
      <c r="X140" s="360"/>
      <c r="Y140" s="360"/>
      <c r="Z140" s="360"/>
    </row>
    <row r="141" spans="1:26" ht="13.5" customHeight="1">
      <c r="A141" s="360"/>
      <c r="B141" s="360"/>
      <c r="C141" s="360"/>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row>
    <row r="142" spans="1:26" ht="13.5" customHeight="1">
      <c r="A142" s="360"/>
      <c r="B142" s="360"/>
      <c r="C142" s="360"/>
      <c r="D142" s="360"/>
      <c r="E142" s="360"/>
      <c r="F142" s="360"/>
      <c r="G142" s="360"/>
      <c r="H142" s="360"/>
      <c r="I142" s="360"/>
      <c r="J142" s="360"/>
      <c r="K142" s="360"/>
      <c r="L142" s="360"/>
      <c r="M142" s="360"/>
      <c r="N142" s="360"/>
      <c r="O142" s="360"/>
      <c r="P142" s="360"/>
      <c r="Q142" s="360"/>
      <c r="R142" s="360"/>
      <c r="S142" s="360"/>
      <c r="T142" s="360"/>
      <c r="U142" s="360"/>
      <c r="V142" s="360"/>
      <c r="W142" s="360"/>
      <c r="X142" s="360"/>
      <c r="Y142" s="360"/>
      <c r="Z142" s="360"/>
    </row>
    <row r="143" spans="1:26" ht="13.5" customHeight="1">
      <c r="A143" s="360"/>
      <c r="B143" s="360"/>
      <c r="C143" s="360"/>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0"/>
    </row>
    <row r="144" spans="1:26" ht="13.5" customHeight="1">
      <c r="A144" s="360"/>
      <c r="B144" s="360"/>
      <c r="C144" s="360"/>
      <c r="D144" s="360"/>
      <c r="E144" s="360"/>
      <c r="F144" s="360"/>
      <c r="G144" s="360"/>
      <c r="H144" s="360"/>
      <c r="I144" s="360"/>
      <c r="J144" s="360"/>
      <c r="K144" s="360"/>
      <c r="L144" s="360"/>
      <c r="M144" s="360"/>
      <c r="N144" s="360"/>
      <c r="O144" s="360"/>
      <c r="P144" s="360"/>
      <c r="Q144" s="360"/>
      <c r="R144" s="360"/>
      <c r="S144" s="360"/>
      <c r="T144" s="360"/>
      <c r="U144" s="360"/>
      <c r="V144" s="360"/>
      <c r="W144" s="360"/>
      <c r="X144" s="360"/>
      <c r="Y144" s="360"/>
      <c r="Z144" s="360"/>
    </row>
    <row r="145" spans="1:26" ht="13.5" customHeight="1">
      <c r="A145" s="360"/>
      <c r="B145" s="360"/>
      <c r="C145" s="360"/>
      <c r="D145" s="360"/>
      <c r="E145" s="360"/>
      <c r="F145" s="360"/>
      <c r="G145" s="360"/>
      <c r="H145" s="360"/>
      <c r="I145" s="360"/>
      <c r="J145" s="360"/>
      <c r="K145" s="360"/>
      <c r="L145" s="360"/>
      <c r="M145" s="360"/>
      <c r="N145" s="360"/>
      <c r="O145" s="360"/>
      <c r="P145" s="360"/>
      <c r="Q145" s="360"/>
      <c r="R145" s="360"/>
      <c r="S145" s="360"/>
      <c r="T145" s="360"/>
      <c r="U145" s="360"/>
      <c r="V145" s="360"/>
      <c r="W145" s="360"/>
      <c r="X145" s="360"/>
      <c r="Y145" s="360"/>
      <c r="Z145" s="360"/>
    </row>
    <row r="146" spans="1:26" ht="13.5" customHeight="1">
      <c r="A146" s="360"/>
      <c r="B146" s="360"/>
      <c r="C146" s="360"/>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360"/>
      <c r="Z146" s="360"/>
    </row>
    <row r="147" spans="1:26" ht="13.5" customHeight="1">
      <c r="A147" s="360"/>
      <c r="B147" s="360"/>
      <c r="C147" s="360"/>
      <c r="D147" s="360"/>
      <c r="E147" s="360"/>
      <c r="F147" s="360"/>
      <c r="G147" s="360"/>
      <c r="H147" s="360"/>
      <c r="I147" s="360"/>
      <c r="J147" s="360"/>
      <c r="K147" s="360"/>
      <c r="L147" s="360"/>
      <c r="M147" s="360"/>
      <c r="N147" s="360"/>
      <c r="O147" s="360"/>
      <c r="P147" s="360"/>
      <c r="Q147" s="360"/>
      <c r="R147" s="360"/>
      <c r="S147" s="360"/>
      <c r="T147" s="360"/>
      <c r="U147" s="360"/>
      <c r="V147" s="360"/>
      <c r="W147" s="360"/>
      <c r="X147" s="360"/>
      <c r="Y147" s="360"/>
      <c r="Z147" s="360"/>
    </row>
    <row r="148" spans="1:26" ht="13.5" customHeight="1">
      <c r="A148" s="360"/>
      <c r="B148" s="360"/>
      <c r="C148" s="360"/>
      <c r="D148" s="360"/>
      <c r="E148" s="360"/>
      <c r="F148" s="360"/>
      <c r="G148" s="360"/>
      <c r="H148" s="360"/>
      <c r="I148" s="360"/>
      <c r="J148" s="360"/>
      <c r="K148" s="360"/>
      <c r="L148" s="360"/>
      <c r="M148" s="360"/>
      <c r="N148" s="360"/>
      <c r="O148" s="360"/>
      <c r="P148" s="360"/>
      <c r="Q148" s="360"/>
      <c r="R148" s="360"/>
      <c r="S148" s="360"/>
      <c r="T148" s="360"/>
      <c r="U148" s="360"/>
      <c r="V148" s="360"/>
      <c r="W148" s="360"/>
      <c r="X148" s="360"/>
      <c r="Y148" s="360"/>
      <c r="Z148" s="360"/>
    </row>
    <row r="149" spans="1:26" ht="13.5" customHeight="1">
      <c r="A149" s="360"/>
      <c r="B149" s="360"/>
      <c r="C149" s="360"/>
      <c r="D149" s="360"/>
      <c r="E149" s="360"/>
      <c r="F149" s="360"/>
      <c r="G149" s="360"/>
      <c r="H149" s="360"/>
      <c r="I149" s="360"/>
      <c r="J149" s="360"/>
      <c r="K149" s="360"/>
      <c r="L149" s="360"/>
      <c r="M149" s="360"/>
      <c r="N149" s="360"/>
      <c r="O149" s="360"/>
      <c r="P149" s="360"/>
      <c r="Q149" s="360"/>
      <c r="R149" s="360"/>
      <c r="S149" s="360"/>
      <c r="T149" s="360"/>
      <c r="U149" s="360"/>
      <c r="V149" s="360"/>
      <c r="W149" s="360"/>
      <c r="X149" s="360"/>
      <c r="Y149" s="360"/>
      <c r="Z149" s="360"/>
    </row>
    <row r="150" spans="1:26" ht="13.5" customHeight="1">
      <c r="A150" s="360"/>
      <c r="B150" s="360"/>
      <c r="C150" s="360"/>
      <c r="D150" s="360"/>
      <c r="E150" s="360"/>
      <c r="F150" s="360"/>
      <c r="G150" s="360"/>
      <c r="H150" s="360"/>
      <c r="I150" s="360"/>
      <c r="J150" s="360"/>
      <c r="K150" s="360"/>
      <c r="L150" s="360"/>
      <c r="M150" s="360"/>
      <c r="N150" s="360"/>
      <c r="O150" s="360"/>
      <c r="P150" s="360"/>
      <c r="Q150" s="360"/>
      <c r="R150" s="360"/>
      <c r="S150" s="360"/>
      <c r="T150" s="360"/>
      <c r="U150" s="360"/>
      <c r="V150" s="360"/>
      <c r="W150" s="360"/>
      <c r="X150" s="360"/>
      <c r="Y150" s="360"/>
      <c r="Z150" s="360"/>
    </row>
    <row r="151" spans="1:26" ht="13.5" customHeight="1">
      <c r="A151" s="360"/>
      <c r="B151" s="360"/>
      <c r="C151" s="360"/>
      <c r="D151" s="360"/>
      <c r="E151" s="360"/>
      <c r="F151" s="360"/>
      <c r="G151" s="360"/>
      <c r="H151" s="360"/>
      <c r="I151" s="360"/>
      <c r="J151" s="360"/>
      <c r="K151" s="360"/>
      <c r="L151" s="360"/>
      <c r="M151" s="360"/>
      <c r="N151" s="360"/>
      <c r="O151" s="360"/>
      <c r="P151" s="360"/>
      <c r="Q151" s="360"/>
      <c r="R151" s="360"/>
      <c r="S151" s="360"/>
      <c r="T151" s="360"/>
      <c r="U151" s="360"/>
      <c r="V151" s="360"/>
      <c r="W151" s="360"/>
      <c r="X151" s="360"/>
      <c r="Y151" s="360"/>
      <c r="Z151" s="360"/>
    </row>
    <row r="152" spans="1:26" ht="13.5" customHeight="1">
      <c r="A152" s="360"/>
      <c r="B152" s="360"/>
      <c r="C152" s="360"/>
      <c r="D152" s="360"/>
      <c r="E152" s="360"/>
      <c r="F152" s="360"/>
      <c r="G152" s="360"/>
      <c r="H152" s="360"/>
      <c r="I152" s="360"/>
      <c r="J152" s="360"/>
      <c r="K152" s="360"/>
      <c r="L152" s="360"/>
      <c r="M152" s="360"/>
      <c r="N152" s="360"/>
      <c r="O152" s="360"/>
      <c r="P152" s="360"/>
      <c r="Q152" s="360"/>
      <c r="R152" s="360"/>
      <c r="S152" s="360"/>
      <c r="T152" s="360"/>
      <c r="U152" s="360"/>
      <c r="V152" s="360"/>
      <c r="W152" s="360"/>
      <c r="X152" s="360"/>
      <c r="Y152" s="360"/>
      <c r="Z152" s="360"/>
    </row>
    <row r="153" spans="1:26" ht="13.5" customHeight="1">
      <c r="A153" s="360"/>
      <c r="B153" s="360"/>
      <c r="C153" s="360"/>
      <c r="D153" s="360"/>
      <c r="E153" s="360"/>
      <c r="F153" s="360"/>
      <c r="G153" s="360"/>
      <c r="H153" s="360"/>
      <c r="I153" s="360"/>
      <c r="J153" s="360"/>
      <c r="K153" s="360"/>
      <c r="L153" s="360"/>
      <c r="M153" s="360"/>
      <c r="N153" s="360"/>
      <c r="O153" s="360"/>
      <c r="P153" s="360"/>
      <c r="Q153" s="360"/>
      <c r="R153" s="360"/>
      <c r="S153" s="360"/>
      <c r="T153" s="360"/>
      <c r="U153" s="360"/>
      <c r="V153" s="360"/>
      <c r="W153" s="360"/>
      <c r="X153" s="360"/>
      <c r="Y153" s="360"/>
      <c r="Z153" s="360"/>
    </row>
    <row r="154" spans="1:26" ht="13.5" customHeight="1">
      <c r="A154" s="360"/>
      <c r="B154" s="360"/>
      <c r="C154" s="360"/>
      <c r="D154" s="360"/>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360"/>
    </row>
    <row r="155" spans="1:26" ht="13.5" customHeight="1">
      <c r="A155" s="360"/>
      <c r="B155" s="360"/>
      <c r="C155" s="360"/>
      <c r="D155" s="360"/>
      <c r="E155" s="360"/>
      <c r="F155" s="360"/>
      <c r="G155" s="360"/>
      <c r="H155" s="360"/>
      <c r="I155" s="360"/>
      <c r="J155" s="360"/>
      <c r="K155" s="360"/>
      <c r="L155" s="360"/>
      <c r="M155" s="360"/>
      <c r="N155" s="360"/>
      <c r="O155" s="360"/>
      <c r="P155" s="360"/>
      <c r="Q155" s="360"/>
      <c r="R155" s="360"/>
      <c r="S155" s="360"/>
      <c r="T155" s="360"/>
      <c r="U155" s="360"/>
      <c r="V155" s="360"/>
      <c r="W155" s="360"/>
      <c r="X155" s="360"/>
      <c r="Y155" s="360"/>
      <c r="Z155" s="360"/>
    </row>
    <row r="156" spans="1:26" ht="13.5" customHeight="1">
      <c r="A156" s="360"/>
      <c r="B156" s="360"/>
      <c r="C156" s="360"/>
      <c r="D156" s="360"/>
      <c r="E156" s="360"/>
      <c r="F156" s="360"/>
      <c r="G156" s="360"/>
      <c r="H156" s="360"/>
      <c r="I156" s="360"/>
      <c r="J156" s="360"/>
      <c r="K156" s="360"/>
      <c r="L156" s="360"/>
      <c r="M156" s="360"/>
      <c r="N156" s="360"/>
      <c r="O156" s="360"/>
      <c r="P156" s="360"/>
      <c r="Q156" s="360"/>
      <c r="R156" s="360"/>
      <c r="S156" s="360"/>
      <c r="T156" s="360"/>
      <c r="U156" s="360"/>
      <c r="V156" s="360"/>
      <c r="W156" s="360"/>
      <c r="X156" s="360"/>
      <c r="Y156" s="360"/>
      <c r="Z156" s="360"/>
    </row>
    <row r="157" spans="1:26" ht="13.5" customHeight="1">
      <c r="A157" s="360"/>
      <c r="B157" s="360"/>
      <c r="C157" s="360"/>
      <c r="D157" s="360"/>
      <c r="E157" s="360"/>
      <c r="F157" s="360"/>
      <c r="G157" s="360"/>
      <c r="H157" s="360"/>
      <c r="I157" s="360"/>
      <c r="J157" s="360"/>
      <c r="K157" s="360"/>
      <c r="L157" s="360"/>
      <c r="M157" s="360"/>
      <c r="N157" s="360"/>
      <c r="O157" s="360"/>
      <c r="P157" s="360"/>
      <c r="Q157" s="360"/>
      <c r="R157" s="360"/>
      <c r="S157" s="360"/>
      <c r="T157" s="360"/>
      <c r="U157" s="360"/>
      <c r="V157" s="360"/>
      <c r="W157" s="360"/>
      <c r="X157" s="360"/>
      <c r="Y157" s="360"/>
      <c r="Z157" s="360"/>
    </row>
    <row r="158" spans="1:26" ht="13.5" customHeight="1">
      <c r="A158" s="360"/>
      <c r="B158" s="360"/>
      <c r="C158" s="360"/>
      <c r="D158" s="360"/>
      <c r="E158" s="360"/>
      <c r="F158" s="360"/>
      <c r="G158" s="360"/>
      <c r="H158" s="360"/>
      <c r="I158" s="360"/>
      <c r="J158" s="360"/>
      <c r="K158" s="360"/>
      <c r="L158" s="360"/>
      <c r="M158" s="360"/>
      <c r="N158" s="360"/>
      <c r="O158" s="360"/>
      <c r="P158" s="360"/>
      <c r="Q158" s="360"/>
      <c r="R158" s="360"/>
      <c r="S158" s="360"/>
      <c r="T158" s="360"/>
      <c r="U158" s="360"/>
      <c r="V158" s="360"/>
      <c r="W158" s="360"/>
      <c r="X158" s="360"/>
      <c r="Y158" s="360"/>
      <c r="Z158" s="360"/>
    </row>
    <row r="159" spans="1:26" ht="13.5" customHeight="1">
      <c r="A159" s="360"/>
      <c r="B159" s="360"/>
      <c r="C159" s="360"/>
      <c r="D159" s="360"/>
      <c r="E159" s="360"/>
      <c r="F159" s="360"/>
      <c r="G159" s="360"/>
      <c r="H159" s="360"/>
      <c r="I159" s="360"/>
      <c r="J159" s="360"/>
      <c r="K159" s="360"/>
      <c r="L159" s="360"/>
      <c r="M159" s="360"/>
      <c r="N159" s="360"/>
      <c r="O159" s="360"/>
      <c r="P159" s="360"/>
      <c r="Q159" s="360"/>
      <c r="R159" s="360"/>
      <c r="S159" s="360"/>
      <c r="T159" s="360"/>
      <c r="U159" s="360"/>
      <c r="V159" s="360"/>
      <c r="W159" s="360"/>
      <c r="X159" s="360"/>
      <c r="Y159" s="360"/>
      <c r="Z159" s="360"/>
    </row>
    <row r="160" spans="1:26" ht="13.5" customHeight="1">
      <c r="A160" s="360"/>
      <c r="B160" s="360"/>
      <c r="C160" s="360"/>
      <c r="D160" s="360"/>
      <c r="E160" s="360"/>
      <c r="F160" s="360"/>
      <c r="G160" s="360"/>
      <c r="H160" s="360"/>
      <c r="I160" s="360"/>
      <c r="J160" s="360"/>
      <c r="K160" s="360"/>
      <c r="L160" s="360"/>
      <c r="M160" s="360"/>
      <c r="N160" s="360"/>
      <c r="O160" s="360"/>
      <c r="P160" s="360"/>
      <c r="Q160" s="360"/>
      <c r="R160" s="360"/>
      <c r="S160" s="360"/>
      <c r="T160" s="360"/>
      <c r="U160" s="360"/>
      <c r="V160" s="360"/>
      <c r="W160" s="360"/>
      <c r="X160" s="360"/>
      <c r="Y160" s="360"/>
      <c r="Z160" s="360"/>
    </row>
    <row r="161" spans="1:26" ht="13.5" customHeight="1">
      <c r="A161" s="360"/>
      <c r="B161" s="360"/>
      <c r="C161" s="360"/>
      <c r="D161" s="360"/>
      <c r="E161" s="360"/>
      <c r="F161" s="360"/>
      <c r="G161" s="360"/>
      <c r="H161" s="360"/>
      <c r="I161" s="360"/>
      <c r="J161" s="360"/>
      <c r="K161" s="360"/>
      <c r="L161" s="360"/>
      <c r="M161" s="360"/>
      <c r="N161" s="360"/>
      <c r="O161" s="360"/>
      <c r="P161" s="360"/>
      <c r="Q161" s="360"/>
      <c r="R161" s="360"/>
      <c r="S161" s="360"/>
      <c r="T161" s="360"/>
      <c r="U161" s="360"/>
      <c r="V161" s="360"/>
      <c r="W161" s="360"/>
      <c r="X161" s="360"/>
      <c r="Y161" s="360"/>
      <c r="Z161" s="360"/>
    </row>
    <row r="162" spans="1:26" ht="13.5" customHeight="1">
      <c r="A162" s="360"/>
      <c r="B162" s="360"/>
      <c r="C162" s="360"/>
      <c r="D162" s="360"/>
      <c r="E162" s="360"/>
      <c r="F162" s="360"/>
      <c r="G162" s="360"/>
      <c r="H162" s="360"/>
      <c r="I162" s="360"/>
      <c r="J162" s="360"/>
      <c r="K162" s="360"/>
      <c r="L162" s="360"/>
      <c r="M162" s="360"/>
      <c r="N162" s="360"/>
      <c r="O162" s="360"/>
      <c r="P162" s="360"/>
      <c r="Q162" s="360"/>
      <c r="R162" s="360"/>
      <c r="S162" s="360"/>
      <c r="T162" s="360"/>
      <c r="U162" s="360"/>
      <c r="V162" s="360"/>
      <c r="W162" s="360"/>
      <c r="X162" s="360"/>
      <c r="Y162" s="360"/>
      <c r="Z162" s="360"/>
    </row>
    <row r="163" spans="1:26" ht="13.5" customHeight="1">
      <c r="A163" s="360"/>
      <c r="B163" s="360"/>
      <c r="C163" s="360"/>
      <c r="D163" s="360"/>
      <c r="E163" s="360"/>
      <c r="F163" s="360"/>
      <c r="G163" s="360"/>
      <c r="H163" s="360"/>
      <c r="I163" s="360"/>
      <c r="J163" s="360"/>
      <c r="K163" s="360"/>
      <c r="L163" s="360"/>
      <c r="M163" s="360"/>
      <c r="N163" s="360"/>
      <c r="O163" s="360"/>
      <c r="P163" s="360"/>
      <c r="Q163" s="360"/>
      <c r="R163" s="360"/>
      <c r="S163" s="360"/>
      <c r="T163" s="360"/>
      <c r="U163" s="360"/>
      <c r="V163" s="360"/>
      <c r="W163" s="360"/>
      <c r="X163" s="360"/>
      <c r="Y163" s="360"/>
      <c r="Z163" s="360"/>
    </row>
    <row r="164" spans="1:26" ht="13.5" customHeight="1">
      <c r="A164" s="360"/>
      <c r="B164" s="360"/>
      <c r="C164" s="360"/>
      <c r="D164" s="360"/>
      <c r="E164" s="360"/>
      <c r="F164" s="360"/>
      <c r="G164" s="360"/>
      <c r="H164" s="360"/>
      <c r="I164" s="360"/>
      <c r="J164" s="360"/>
      <c r="K164" s="360"/>
      <c r="L164" s="360"/>
      <c r="M164" s="360"/>
      <c r="N164" s="360"/>
      <c r="O164" s="360"/>
      <c r="P164" s="360"/>
      <c r="Q164" s="360"/>
      <c r="R164" s="360"/>
      <c r="S164" s="360"/>
      <c r="T164" s="360"/>
      <c r="U164" s="360"/>
      <c r="V164" s="360"/>
      <c r="W164" s="360"/>
      <c r="X164" s="360"/>
      <c r="Y164" s="360"/>
      <c r="Z164" s="360"/>
    </row>
    <row r="165" spans="1:26" ht="13.5" customHeight="1">
      <c r="A165" s="360"/>
      <c r="B165" s="360"/>
      <c r="C165" s="360"/>
      <c r="D165" s="360"/>
      <c r="E165" s="360"/>
      <c r="F165" s="360"/>
      <c r="G165" s="360"/>
      <c r="H165" s="360"/>
      <c r="I165" s="360"/>
      <c r="J165" s="360"/>
      <c r="K165" s="360"/>
      <c r="L165" s="360"/>
      <c r="M165" s="360"/>
      <c r="N165" s="360"/>
      <c r="O165" s="360"/>
      <c r="P165" s="360"/>
      <c r="Q165" s="360"/>
      <c r="R165" s="360"/>
      <c r="S165" s="360"/>
      <c r="T165" s="360"/>
      <c r="U165" s="360"/>
      <c r="V165" s="360"/>
      <c r="W165" s="360"/>
      <c r="X165" s="360"/>
      <c r="Y165" s="360"/>
      <c r="Z165" s="360"/>
    </row>
    <row r="166" spans="1:26" ht="13.5" customHeight="1">
      <c r="A166" s="360"/>
      <c r="B166" s="360"/>
      <c r="C166" s="360"/>
      <c r="D166" s="360"/>
      <c r="E166" s="360"/>
      <c r="F166" s="360"/>
      <c r="G166" s="360"/>
      <c r="H166" s="360"/>
      <c r="I166" s="360"/>
      <c r="J166" s="360"/>
      <c r="K166" s="360"/>
      <c r="L166" s="360"/>
      <c r="M166" s="360"/>
      <c r="N166" s="360"/>
      <c r="O166" s="360"/>
      <c r="P166" s="360"/>
      <c r="Q166" s="360"/>
      <c r="R166" s="360"/>
      <c r="S166" s="360"/>
      <c r="T166" s="360"/>
      <c r="U166" s="360"/>
      <c r="V166" s="360"/>
      <c r="W166" s="360"/>
      <c r="X166" s="360"/>
      <c r="Y166" s="360"/>
      <c r="Z166" s="360"/>
    </row>
    <row r="167" spans="1:26" ht="13.5" customHeight="1">
      <c r="A167" s="360"/>
      <c r="B167" s="360"/>
      <c r="C167" s="360"/>
      <c r="D167" s="360"/>
      <c r="E167" s="360"/>
      <c r="F167" s="360"/>
      <c r="G167" s="360"/>
      <c r="H167" s="360"/>
      <c r="I167" s="360"/>
      <c r="J167" s="360"/>
      <c r="K167" s="360"/>
      <c r="L167" s="360"/>
      <c r="M167" s="360"/>
      <c r="N167" s="360"/>
      <c r="O167" s="360"/>
      <c r="P167" s="360"/>
      <c r="Q167" s="360"/>
      <c r="R167" s="360"/>
      <c r="S167" s="360"/>
      <c r="T167" s="360"/>
      <c r="U167" s="360"/>
      <c r="V167" s="360"/>
      <c r="W167" s="360"/>
      <c r="X167" s="360"/>
      <c r="Y167" s="360"/>
      <c r="Z167" s="360"/>
    </row>
    <row r="168" spans="1:26" ht="13.5" customHeight="1">
      <c r="A168" s="360"/>
      <c r="B168" s="360"/>
      <c r="C168" s="360"/>
      <c r="D168" s="360"/>
      <c r="E168" s="360"/>
      <c r="F168" s="360"/>
      <c r="G168" s="360"/>
      <c r="H168" s="360"/>
      <c r="I168" s="360"/>
      <c r="J168" s="360"/>
      <c r="K168" s="360"/>
      <c r="L168" s="360"/>
      <c r="M168" s="360"/>
      <c r="N168" s="360"/>
      <c r="O168" s="360"/>
      <c r="P168" s="360"/>
      <c r="Q168" s="360"/>
      <c r="R168" s="360"/>
      <c r="S168" s="360"/>
      <c r="T168" s="360"/>
      <c r="U168" s="360"/>
      <c r="V168" s="360"/>
      <c r="W168" s="360"/>
      <c r="X168" s="360"/>
      <c r="Y168" s="360"/>
      <c r="Z168" s="360"/>
    </row>
    <row r="169" spans="1:26" ht="13.5" customHeight="1">
      <c r="A169" s="360"/>
      <c r="B169" s="360"/>
      <c r="C169" s="360"/>
      <c r="D169" s="360"/>
      <c r="E169" s="360"/>
      <c r="F169" s="360"/>
      <c r="G169" s="360"/>
      <c r="H169" s="360"/>
      <c r="I169" s="360"/>
      <c r="J169" s="360"/>
      <c r="K169" s="360"/>
      <c r="L169" s="360"/>
      <c r="M169" s="360"/>
      <c r="N169" s="360"/>
      <c r="O169" s="360"/>
      <c r="P169" s="360"/>
      <c r="Q169" s="360"/>
      <c r="R169" s="360"/>
      <c r="S169" s="360"/>
      <c r="T169" s="360"/>
      <c r="U169" s="360"/>
      <c r="V169" s="360"/>
      <c r="W169" s="360"/>
      <c r="X169" s="360"/>
      <c r="Y169" s="360"/>
      <c r="Z169" s="360"/>
    </row>
    <row r="170" spans="1:26" ht="13.5" customHeight="1">
      <c r="A170" s="360"/>
      <c r="B170" s="360"/>
      <c r="C170" s="360"/>
      <c r="D170" s="360"/>
      <c r="E170" s="360"/>
      <c r="F170" s="360"/>
      <c r="G170" s="360"/>
      <c r="H170" s="360"/>
      <c r="I170" s="360"/>
      <c r="J170" s="360"/>
      <c r="K170" s="360"/>
      <c r="L170" s="360"/>
      <c r="M170" s="360"/>
      <c r="N170" s="360"/>
      <c r="O170" s="360"/>
      <c r="P170" s="360"/>
      <c r="Q170" s="360"/>
      <c r="R170" s="360"/>
      <c r="S170" s="360"/>
      <c r="T170" s="360"/>
      <c r="U170" s="360"/>
      <c r="V170" s="360"/>
      <c r="W170" s="360"/>
      <c r="X170" s="360"/>
      <c r="Y170" s="360"/>
      <c r="Z170" s="360"/>
    </row>
    <row r="171" spans="1:26" ht="13.5" customHeight="1">
      <c r="A171" s="360"/>
      <c r="B171" s="360"/>
      <c r="C171" s="360"/>
      <c r="D171" s="360"/>
      <c r="E171" s="360"/>
      <c r="F171" s="360"/>
      <c r="G171" s="360"/>
      <c r="H171" s="360"/>
      <c r="I171" s="360"/>
      <c r="J171" s="360"/>
      <c r="K171" s="360"/>
      <c r="L171" s="360"/>
      <c r="M171" s="360"/>
      <c r="N171" s="360"/>
      <c r="O171" s="360"/>
      <c r="P171" s="360"/>
      <c r="Q171" s="360"/>
      <c r="R171" s="360"/>
      <c r="S171" s="360"/>
      <c r="T171" s="360"/>
      <c r="U171" s="360"/>
      <c r="V171" s="360"/>
      <c r="W171" s="360"/>
      <c r="X171" s="360"/>
      <c r="Y171" s="360"/>
      <c r="Z171" s="360"/>
    </row>
    <row r="172" spans="1:26" ht="13.5" customHeight="1">
      <c r="A172" s="360"/>
      <c r="B172" s="360"/>
      <c r="C172" s="360"/>
      <c r="D172" s="360"/>
      <c r="E172" s="360"/>
      <c r="F172" s="360"/>
      <c r="G172" s="360"/>
      <c r="H172" s="360"/>
      <c r="I172" s="360"/>
      <c r="J172" s="360"/>
      <c r="K172" s="360"/>
      <c r="L172" s="360"/>
      <c r="M172" s="360"/>
      <c r="N172" s="360"/>
      <c r="O172" s="360"/>
      <c r="P172" s="360"/>
      <c r="Q172" s="360"/>
      <c r="R172" s="360"/>
      <c r="S172" s="360"/>
      <c r="T172" s="360"/>
      <c r="U172" s="360"/>
      <c r="V172" s="360"/>
      <c r="W172" s="360"/>
      <c r="X172" s="360"/>
      <c r="Y172" s="360"/>
      <c r="Z172" s="360"/>
    </row>
    <row r="173" spans="1:26" ht="13.5" customHeight="1">
      <c r="A173" s="360"/>
      <c r="B173" s="360"/>
      <c r="C173" s="360"/>
      <c r="D173" s="360"/>
      <c r="E173" s="360"/>
      <c r="F173" s="360"/>
      <c r="G173" s="360"/>
      <c r="H173" s="360"/>
      <c r="I173" s="360"/>
      <c r="J173" s="360"/>
      <c r="K173" s="360"/>
      <c r="L173" s="360"/>
      <c r="M173" s="360"/>
      <c r="N173" s="360"/>
      <c r="O173" s="360"/>
      <c r="P173" s="360"/>
      <c r="Q173" s="360"/>
      <c r="R173" s="360"/>
      <c r="S173" s="360"/>
      <c r="T173" s="360"/>
      <c r="U173" s="360"/>
      <c r="V173" s="360"/>
      <c r="W173" s="360"/>
      <c r="X173" s="360"/>
      <c r="Y173" s="360"/>
      <c r="Z173" s="360"/>
    </row>
    <row r="174" spans="1:26" ht="13.5" customHeight="1">
      <c r="A174" s="360"/>
      <c r="B174" s="360"/>
      <c r="C174" s="360"/>
      <c r="D174" s="360"/>
      <c r="E174" s="360"/>
      <c r="F174" s="360"/>
      <c r="G174" s="360"/>
      <c r="H174" s="360"/>
      <c r="I174" s="360"/>
      <c r="J174" s="360"/>
      <c r="K174" s="360"/>
      <c r="L174" s="360"/>
      <c r="M174" s="360"/>
      <c r="N174" s="360"/>
      <c r="O174" s="360"/>
      <c r="P174" s="360"/>
      <c r="Q174" s="360"/>
      <c r="R174" s="360"/>
      <c r="S174" s="360"/>
      <c r="T174" s="360"/>
      <c r="U174" s="360"/>
      <c r="V174" s="360"/>
      <c r="W174" s="360"/>
      <c r="X174" s="360"/>
      <c r="Y174" s="360"/>
      <c r="Z174" s="360"/>
    </row>
    <row r="175" spans="1:26" ht="13.5" customHeight="1">
      <c r="A175" s="360"/>
      <c r="B175" s="360"/>
      <c r="C175" s="360"/>
      <c r="D175" s="360"/>
      <c r="E175" s="360"/>
      <c r="F175" s="360"/>
      <c r="G175" s="360"/>
      <c r="H175" s="360"/>
      <c r="I175" s="360"/>
      <c r="J175" s="360"/>
      <c r="K175" s="360"/>
      <c r="L175" s="360"/>
      <c r="M175" s="360"/>
      <c r="N175" s="360"/>
      <c r="O175" s="360"/>
      <c r="P175" s="360"/>
      <c r="Q175" s="360"/>
      <c r="R175" s="360"/>
      <c r="S175" s="360"/>
      <c r="T175" s="360"/>
      <c r="U175" s="360"/>
      <c r="V175" s="360"/>
      <c r="W175" s="360"/>
      <c r="X175" s="360"/>
      <c r="Y175" s="360"/>
      <c r="Z175" s="360"/>
    </row>
    <row r="176" spans="1:26" ht="13.5" customHeight="1">
      <c r="A176" s="360"/>
      <c r="B176" s="360"/>
      <c r="C176" s="360"/>
      <c r="D176" s="360"/>
      <c r="E176" s="360"/>
      <c r="F176" s="360"/>
      <c r="G176" s="360"/>
      <c r="H176" s="360"/>
      <c r="I176" s="360"/>
      <c r="J176" s="360"/>
      <c r="K176" s="360"/>
      <c r="L176" s="360"/>
      <c r="M176" s="360"/>
      <c r="N176" s="360"/>
      <c r="O176" s="360"/>
      <c r="P176" s="360"/>
      <c r="Q176" s="360"/>
      <c r="R176" s="360"/>
      <c r="S176" s="360"/>
      <c r="T176" s="360"/>
      <c r="U176" s="360"/>
      <c r="V176" s="360"/>
      <c r="W176" s="360"/>
      <c r="X176" s="360"/>
      <c r="Y176" s="360"/>
      <c r="Z176" s="360"/>
    </row>
    <row r="177" spans="1:26" ht="13.5" customHeight="1">
      <c r="A177" s="360"/>
      <c r="B177" s="360"/>
      <c r="C177" s="360"/>
      <c r="D177" s="360"/>
      <c r="E177" s="360"/>
      <c r="F177" s="360"/>
      <c r="G177" s="360"/>
      <c r="H177" s="360"/>
      <c r="I177" s="360"/>
      <c r="J177" s="360"/>
      <c r="K177" s="360"/>
      <c r="L177" s="360"/>
      <c r="M177" s="360"/>
      <c r="N177" s="360"/>
      <c r="O177" s="360"/>
      <c r="P177" s="360"/>
      <c r="Q177" s="360"/>
      <c r="R177" s="360"/>
      <c r="S177" s="360"/>
      <c r="T177" s="360"/>
      <c r="U177" s="360"/>
      <c r="V177" s="360"/>
      <c r="W177" s="360"/>
      <c r="X177" s="360"/>
      <c r="Y177" s="360"/>
      <c r="Z177" s="360"/>
    </row>
    <row r="178" spans="1:26" ht="13.5" customHeight="1">
      <c r="A178" s="360"/>
      <c r="B178" s="360"/>
      <c r="C178" s="360"/>
      <c r="D178" s="360"/>
      <c r="E178" s="360"/>
      <c r="F178" s="360"/>
      <c r="G178" s="360"/>
      <c r="H178" s="360"/>
      <c r="I178" s="360"/>
      <c r="J178" s="360"/>
      <c r="K178" s="360"/>
      <c r="L178" s="360"/>
      <c r="M178" s="360"/>
      <c r="N178" s="360"/>
      <c r="O178" s="360"/>
      <c r="P178" s="360"/>
      <c r="Q178" s="360"/>
      <c r="R178" s="360"/>
      <c r="S178" s="360"/>
      <c r="T178" s="360"/>
      <c r="U178" s="360"/>
      <c r="V178" s="360"/>
      <c r="W178" s="360"/>
      <c r="X178" s="360"/>
      <c r="Y178" s="360"/>
      <c r="Z178" s="360"/>
    </row>
    <row r="179" spans="1:26" ht="13.5" customHeight="1">
      <c r="A179" s="360"/>
      <c r="B179" s="360"/>
      <c r="C179" s="360"/>
      <c r="D179" s="360"/>
      <c r="E179" s="360"/>
      <c r="F179" s="360"/>
      <c r="G179" s="360"/>
      <c r="H179" s="360"/>
      <c r="I179" s="360"/>
      <c r="J179" s="360"/>
      <c r="K179" s="360"/>
      <c r="L179" s="360"/>
      <c r="M179" s="360"/>
      <c r="N179" s="360"/>
      <c r="O179" s="360"/>
      <c r="P179" s="360"/>
      <c r="Q179" s="360"/>
      <c r="R179" s="360"/>
      <c r="S179" s="360"/>
      <c r="T179" s="360"/>
      <c r="U179" s="360"/>
      <c r="V179" s="360"/>
      <c r="W179" s="360"/>
      <c r="X179" s="360"/>
      <c r="Y179" s="360"/>
      <c r="Z179" s="360"/>
    </row>
    <row r="180" spans="1:26" ht="13.5" customHeight="1">
      <c r="A180" s="360"/>
      <c r="B180" s="360"/>
      <c r="C180" s="360"/>
      <c r="D180" s="360"/>
      <c r="E180" s="360"/>
      <c r="F180" s="360"/>
      <c r="G180" s="360"/>
      <c r="H180" s="360"/>
      <c r="I180" s="360"/>
      <c r="J180" s="360"/>
      <c r="K180" s="360"/>
      <c r="L180" s="360"/>
      <c r="M180" s="360"/>
      <c r="N180" s="360"/>
      <c r="O180" s="360"/>
      <c r="P180" s="360"/>
      <c r="Q180" s="360"/>
      <c r="R180" s="360"/>
      <c r="S180" s="360"/>
      <c r="T180" s="360"/>
      <c r="U180" s="360"/>
      <c r="V180" s="360"/>
      <c r="W180" s="360"/>
      <c r="X180" s="360"/>
      <c r="Y180" s="360"/>
      <c r="Z180" s="360"/>
    </row>
    <row r="181" spans="1:26" ht="13.5" customHeight="1">
      <c r="A181" s="360"/>
      <c r="B181" s="360"/>
      <c r="C181" s="360"/>
      <c r="D181" s="360"/>
      <c r="E181" s="360"/>
      <c r="F181" s="360"/>
      <c r="G181" s="360"/>
      <c r="H181" s="360"/>
      <c r="I181" s="360"/>
      <c r="J181" s="360"/>
      <c r="K181" s="360"/>
      <c r="L181" s="360"/>
      <c r="M181" s="360"/>
      <c r="N181" s="360"/>
      <c r="O181" s="360"/>
      <c r="P181" s="360"/>
      <c r="Q181" s="360"/>
      <c r="R181" s="360"/>
      <c r="S181" s="360"/>
      <c r="T181" s="360"/>
      <c r="U181" s="360"/>
      <c r="V181" s="360"/>
      <c r="W181" s="360"/>
      <c r="X181" s="360"/>
      <c r="Y181" s="360"/>
      <c r="Z181" s="360"/>
    </row>
    <row r="182" spans="1:26" ht="13.5" customHeight="1">
      <c r="A182" s="360"/>
      <c r="B182" s="360"/>
      <c r="C182" s="360"/>
      <c r="D182" s="360"/>
      <c r="E182" s="360"/>
      <c r="F182" s="360"/>
      <c r="G182" s="360"/>
      <c r="H182" s="360"/>
      <c r="I182" s="360"/>
      <c r="J182" s="360"/>
      <c r="K182" s="360"/>
      <c r="L182" s="360"/>
      <c r="M182" s="360"/>
      <c r="N182" s="360"/>
      <c r="O182" s="360"/>
      <c r="P182" s="360"/>
      <c r="Q182" s="360"/>
      <c r="R182" s="360"/>
      <c r="S182" s="360"/>
      <c r="T182" s="360"/>
      <c r="U182" s="360"/>
      <c r="V182" s="360"/>
      <c r="W182" s="360"/>
      <c r="X182" s="360"/>
      <c r="Y182" s="360"/>
      <c r="Z182" s="360"/>
    </row>
    <row r="183" spans="1:26" ht="13.5" customHeight="1">
      <c r="A183" s="360"/>
      <c r="B183" s="360"/>
      <c r="C183" s="360"/>
      <c r="D183" s="360"/>
      <c r="E183" s="360"/>
      <c r="F183" s="360"/>
      <c r="G183" s="360"/>
      <c r="H183" s="360"/>
      <c r="I183" s="360"/>
      <c r="J183" s="360"/>
      <c r="K183" s="360"/>
      <c r="L183" s="360"/>
      <c r="M183" s="360"/>
      <c r="N183" s="360"/>
      <c r="O183" s="360"/>
      <c r="P183" s="360"/>
      <c r="Q183" s="360"/>
      <c r="R183" s="360"/>
      <c r="S183" s="360"/>
      <c r="T183" s="360"/>
      <c r="U183" s="360"/>
      <c r="V183" s="360"/>
      <c r="W183" s="360"/>
      <c r="X183" s="360"/>
      <c r="Y183" s="360"/>
      <c r="Z183" s="360"/>
    </row>
    <row r="184" spans="1:26" ht="13.5" customHeight="1">
      <c r="A184" s="360"/>
      <c r="B184" s="360"/>
      <c r="C184" s="360"/>
      <c r="D184" s="360"/>
      <c r="E184" s="360"/>
      <c r="F184" s="360"/>
      <c r="G184" s="360"/>
      <c r="H184" s="360"/>
      <c r="I184" s="360"/>
      <c r="J184" s="360"/>
      <c r="K184" s="360"/>
      <c r="L184" s="360"/>
      <c r="M184" s="360"/>
      <c r="N184" s="360"/>
      <c r="O184" s="360"/>
      <c r="P184" s="360"/>
      <c r="Q184" s="360"/>
      <c r="R184" s="360"/>
      <c r="S184" s="360"/>
      <c r="T184" s="360"/>
      <c r="U184" s="360"/>
      <c r="V184" s="360"/>
      <c r="W184" s="360"/>
      <c r="X184" s="360"/>
      <c r="Y184" s="360"/>
      <c r="Z184" s="360"/>
    </row>
    <row r="185" spans="1:26" ht="13.5" customHeight="1">
      <c r="A185" s="360"/>
      <c r="B185" s="360"/>
      <c r="C185" s="360"/>
      <c r="D185" s="360"/>
      <c r="E185" s="360"/>
      <c r="F185" s="360"/>
      <c r="G185" s="360"/>
      <c r="H185" s="360"/>
      <c r="I185" s="360"/>
      <c r="J185" s="360"/>
      <c r="K185" s="360"/>
      <c r="L185" s="360"/>
      <c r="M185" s="360"/>
      <c r="N185" s="360"/>
      <c r="O185" s="360"/>
      <c r="P185" s="360"/>
      <c r="Q185" s="360"/>
      <c r="R185" s="360"/>
      <c r="S185" s="360"/>
      <c r="T185" s="360"/>
      <c r="U185" s="360"/>
      <c r="V185" s="360"/>
      <c r="W185" s="360"/>
      <c r="X185" s="360"/>
      <c r="Y185" s="360"/>
      <c r="Z185" s="360"/>
    </row>
    <row r="186" spans="1:26" ht="13.5" customHeight="1">
      <c r="A186" s="360"/>
      <c r="B186" s="360"/>
      <c r="C186" s="360"/>
      <c r="D186" s="360"/>
      <c r="E186" s="360"/>
      <c r="F186" s="360"/>
      <c r="G186" s="360"/>
      <c r="H186" s="360"/>
      <c r="I186" s="360"/>
      <c r="J186" s="360"/>
      <c r="K186" s="360"/>
      <c r="L186" s="360"/>
      <c r="M186" s="360"/>
      <c r="N186" s="360"/>
      <c r="O186" s="360"/>
      <c r="P186" s="360"/>
      <c r="Q186" s="360"/>
      <c r="R186" s="360"/>
      <c r="S186" s="360"/>
      <c r="T186" s="360"/>
      <c r="U186" s="360"/>
      <c r="V186" s="360"/>
      <c r="W186" s="360"/>
      <c r="X186" s="360"/>
      <c r="Y186" s="360"/>
      <c r="Z186" s="360"/>
    </row>
    <row r="187" spans="1:26" ht="13.5" customHeight="1">
      <c r="A187" s="360"/>
      <c r="B187" s="360"/>
      <c r="C187" s="360"/>
      <c r="D187" s="360"/>
      <c r="E187" s="360"/>
      <c r="F187" s="360"/>
      <c r="G187" s="360"/>
      <c r="H187" s="360"/>
      <c r="I187" s="360"/>
      <c r="J187" s="360"/>
      <c r="K187" s="360"/>
      <c r="L187" s="360"/>
      <c r="M187" s="360"/>
      <c r="N187" s="360"/>
      <c r="O187" s="360"/>
      <c r="P187" s="360"/>
      <c r="Q187" s="360"/>
      <c r="R187" s="360"/>
      <c r="S187" s="360"/>
      <c r="T187" s="360"/>
      <c r="U187" s="360"/>
      <c r="V187" s="360"/>
      <c r="W187" s="360"/>
      <c r="X187" s="360"/>
      <c r="Y187" s="360"/>
      <c r="Z187" s="360"/>
    </row>
    <row r="188" spans="1:26" ht="13.5" customHeight="1">
      <c r="A188" s="360"/>
      <c r="B188" s="360"/>
      <c r="C188" s="360"/>
      <c r="D188" s="360"/>
      <c r="E188" s="360"/>
      <c r="F188" s="360"/>
      <c r="G188" s="360"/>
      <c r="H188" s="360"/>
      <c r="I188" s="360"/>
      <c r="J188" s="360"/>
      <c r="K188" s="360"/>
      <c r="L188" s="360"/>
      <c r="M188" s="360"/>
      <c r="N188" s="360"/>
      <c r="O188" s="360"/>
      <c r="P188" s="360"/>
      <c r="Q188" s="360"/>
      <c r="R188" s="360"/>
      <c r="S188" s="360"/>
      <c r="T188" s="360"/>
      <c r="U188" s="360"/>
      <c r="V188" s="360"/>
      <c r="W188" s="360"/>
      <c r="X188" s="360"/>
      <c r="Y188" s="360"/>
      <c r="Z188" s="360"/>
    </row>
    <row r="189" spans="1:26" ht="13.5" customHeight="1">
      <c r="A189" s="360"/>
      <c r="B189" s="360"/>
      <c r="C189" s="360"/>
      <c r="D189" s="360"/>
      <c r="E189" s="360"/>
      <c r="F189" s="360"/>
      <c r="G189" s="360"/>
      <c r="H189" s="360"/>
      <c r="I189" s="360"/>
      <c r="J189" s="360"/>
      <c r="K189" s="360"/>
      <c r="L189" s="360"/>
      <c r="M189" s="360"/>
      <c r="N189" s="360"/>
      <c r="O189" s="360"/>
      <c r="P189" s="360"/>
      <c r="Q189" s="360"/>
      <c r="R189" s="360"/>
      <c r="S189" s="360"/>
      <c r="T189" s="360"/>
      <c r="U189" s="360"/>
      <c r="V189" s="360"/>
      <c r="W189" s="360"/>
      <c r="X189" s="360"/>
      <c r="Y189" s="360"/>
      <c r="Z189" s="360"/>
    </row>
    <row r="190" spans="1:26" ht="13.5" customHeight="1">
      <c r="A190" s="360"/>
      <c r="B190" s="360"/>
      <c r="C190" s="360"/>
      <c r="D190" s="360"/>
      <c r="E190" s="360"/>
      <c r="F190" s="360"/>
      <c r="G190" s="360"/>
      <c r="H190" s="360"/>
      <c r="I190" s="360"/>
      <c r="J190" s="360"/>
      <c r="K190" s="360"/>
      <c r="L190" s="360"/>
      <c r="M190" s="360"/>
      <c r="N190" s="360"/>
      <c r="O190" s="360"/>
      <c r="P190" s="360"/>
      <c r="Q190" s="360"/>
      <c r="R190" s="360"/>
      <c r="S190" s="360"/>
      <c r="T190" s="360"/>
      <c r="U190" s="360"/>
      <c r="V190" s="360"/>
      <c r="W190" s="360"/>
      <c r="X190" s="360"/>
      <c r="Y190" s="360"/>
      <c r="Z190" s="360"/>
    </row>
    <row r="191" spans="1:26" ht="13.5" customHeight="1">
      <c r="A191" s="360"/>
      <c r="B191" s="360"/>
      <c r="C191" s="360"/>
      <c r="D191" s="360"/>
      <c r="E191" s="360"/>
      <c r="F191" s="360"/>
      <c r="G191" s="360"/>
      <c r="H191" s="360"/>
      <c r="I191" s="360"/>
      <c r="J191" s="360"/>
      <c r="K191" s="360"/>
      <c r="L191" s="360"/>
      <c r="M191" s="360"/>
      <c r="N191" s="360"/>
      <c r="O191" s="360"/>
      <c r="P191" s="360"/>
      <c r="Q191" s="360"/>
      <c r="R191" s="360"/>
      <c r="S191" s="360"/>
      <c r="T191" s="360"/>
      <c r="U191" s="360"/>
      <c r="V191" s="360"/>
      <c r="W191" s="360"/>
      <c r="X191" s="360"/>
      <c r="Y191" s="360"/>
      <c r="Z191" s="360"/>
    </row>
    <row r="192" spans="1:26" ht="13.5" customHeight="1">
      <c r="A192" s="360"/>
      <c r="B192" s="360"/>
      <c r="C192" s="360"/>
      <c r="D192" s="360"/>
      <c r="E192" s="360"/>
      <c r="F192" s="360"/>
      <c r="G192" s="360"/>
      <c r="H192" s="360"/>
      <c r="I192" s="360"/>
      <c r="J192" s="360"/>
      <c r="K192" s="360"/>
      <c r="L192" s="360"/>
      <c r="M192" s="360"/>
      <c r="N192" s="360"/>
      <c r="O192" s="360"/>
      <c r="P192" s="360"/>
      <c r="Q192" s="360"/>
      <c r="R192" s="360"/>
      <c r="S192" s="360"/>
      <c r="T192" s="360"/>
      <c r="U192" s="360"/>
      <c r="V192" s="360"/>
      <c r="W192" s="360"/>
      <c r="X192" s="360"/>
      <c r="Y192" s="360"/>
      <c r="Z192" s="360"/>
    </row>
    <row r="193" spans="1:26" ht="13.5" customHeight="1">
      <c r="A193" s="360"/>
      <c r="B193" s="360"/>
      <c r="C193" s="360"/>
      <c r="D193" s="360"/>
      <c r="E193" s="360"/>
      <c r="F193" s="360"/>
      <c r="G193" s="360"/>
      <c r="H193" s="360"/>
      <c r="I193" s="360"/>
      <c r="J193" s="360"/>
      <c r="K193" s="360"/>
      <c r="L193" s="360"/>
      <c r="M193" s="360"/>
      <c r="N193" s="360"/>
      <c r="O193" s="360"/>
      <c r="P193" s="360"/>
      <c r="Q193" s="360"/>
      <c r="R193" s="360"/>
      <c r="S193" s="360"/>
      <c r="T193" s="360"/>
      <c r="U193" s="360"/>
      <c r="V193" s="360"/>
      <c r="W193" s="360"/>
      <c r="X193" s="360"/>
      <c r="Y193" s="360"/>
      <c r="Z193" s="360"/>
    </row>
    <row r="194" spans="1:26" ht="13.5" customHeight="1">
      <c r="A194" s="360"/>
      <c r="B194" s="360"/>
      <c r="C194" s="360"/>
      <c r="D194" s="360"/>
      <c r="E194" s="360"/>
      <c r="F194" s="360"/>
      <c r="G194" s="360"/>
      <c r="H194" s="360"/>
      <c r="I194" s="360"/>
      <c r="J194" s="360"/>
      <c r="K194" s="360"/>
      <c r="L194" s="360"/>
      <c r="M194" s="360"/>
      <c r="N194" s="360"/>
      <c r="O194" s="360"/>
      <c r="P194" s="360"/>
      <c r="Q194" s="360"/>
      <c r="R194" s="360"/>
      <c r="S194" s="360"/>
      <c r="T194" s="360"/>
      <c r="U194" s="360"/>
      <c r="V194" s="360"/>
      <c r="W194" s="360"/>
      <c r="X194" s="360"/>
      <c r="Y194" s="360"/>
      <c r="Z194" s="360"/>
    </row>
    <row r="195" spans="1:26" ht="13.5" customHeight="1">
      <c r="A195" s="360"/>
      <c r="B195" s="360"/>
      <c r="C195" s="360"/>
      <c r="D195" s="360"/>
      <c r="E195" s="360"/>
      <c r="F195" s="360"/>
      <c r="G195" s="360"/>
      <c r="H195" s="360"/>
      <c r="I195" s="360"/>
      <c r="J195" s="360"/>
      <c r="K195" s="360"/>
      <c r="L195" s="360"/>
      <c r="M195" s="360"/>
      <c r="N195" s="360"/>
      <c r="O195" s="360"/>
      <c r="P195" s="360"/>
      <c r="Q195" s="360"/>
      <c r="R195" s="360"/>
      <c r="S195" s="360"/>
      <c r="T195" s="360"/>
      <c r="U195" s="360"/>
      <c r="V195" s="360"/>
      <c r="W195" s="360"/>
      <c r="X195" s="360"/>
      <c r="Y195" s="360"/>
      <c r="Z195" s="360"/>
    </row>
    <row r="196" spans="1:26" ht="13.5" customHeight="1">
      <c r="A196" s="360"/>
      <c r="B196" s="360"/>
      <c r="C196" s="360"/>
      <c r="D196" s="360"/>
      <c r="E196" s="360"/>
      <c r="F196" s="360"/>
      <c r="G196" s="360"/>
      <c r="H196" s="360"/>
      <c r="I196" s="360"/>
      <c r="J196" s="360"/>
      <c r="K196" s="360"/>
      <c r="L196" s="360"/>
      <c r="M196" s="360"/>
      <c r="N196" s="360"/>
      <c r="O196" s="360"/>
      <c r="P196" s="360"/>
      <c r="Q196" s="360"/>
      <c r="R196" s="360"/>
      <c r="S196" s="360"/>
      <c r="T196" s="360"/>
      <c r="U196" s="360"/>
      <c r="V196" s="360"/>
      <c r="W196" s="360"/>
      <c r="X196" s="360"/>
      <c r="Y196" s="360"/>
      <c r="Z196" s="360"/>
    </row>
    <row r="197" spans="1:26" ht="13.5" customHeight="1">
      <c r="A197" s="360"/>
      <c r="B197" s="360"/>
      <c r="C197" s="360"/>
      <c r="D197" s="360"/>
      <c r="E197" s="360"/>
      <c r="F197" s="360"/>
      <c r="G197" s="360"/>
      <c r="H197" s="360"/>
      <c r="I197" s="360"/>
      <c r="J197" s="360"/>
      <c r="K197" s="360"/>
      <c r="L197" s="360"/>
      <c r="M197" s="360"/>
      <c r="N197" s="360"/>
      <c r="O197" s="360"/>
      <c r="P197" s="360"/>
      <c r="Q197" s="360"/>
      <c r="R197" s="360"/>
      <c r="S197" s="360"/>
      <c r="T197" s="360"/>
      <c r="U197" s="360"/>
      <c r="V197" s="360"/>
      <c r="W197" s="360"/>
      <c r="X197" s="360"/>
      <c r="Y197" s="360"/>
      <c r="Z197" s="360"/>
    </row>
    <row r="198" spans="1:26" ht="13.5" customHeight="1">
      <c r="A198" s="360"/>
      <c r="B198" s="360"/>
      <c r="C198" s="360"/>
      <c r="D198" s="360"/>
      <c r="E198" s="360"/>
      <c r="F198" s="360"/>
      <c r="G198" s="360"/>
      <c r="H198" s="360"/>
      <c r="I198" s="360"/>
      <c r="J198" s="360"/>
      <c r="K198" s="360"/>
      <c r="L198" s="360"/>
      <c r="M198" s="360"/>
      <c r="N198" s="360"/>
      <c r="O198" s="360"/>
      <c r="P198" s="360"/>
      <c r="Q198" s="360"/>
      <c r="R198" s="360"/>
      <c r="S198" s="360"/>
      <c r="T198" s="360"/>
      <c r="U198" s="360"/>
      <c r="V198" s="360"/>
      <c r="W198" s="360"/>
      <c r="X198" s="360"/>
      <c r="Y198" s="360"/>
      <c r="Z198" s="360"/>
    </row>
    <row r="199" spans="1:26" ht="13.5" customHeight="1">
      <c r="A199" s="360"/>
      <c r="B199" s="360"/>
      <c r="C199" s="360"/>
      <c r="D199" s="360"/>
      <c r="E199" s="360"/>
      <c r="F199" s="360"/>
      <c r="G199" s="360"/>
      <c r="H199" s="360"/>
      <c r="I199" s="360"/>
      <c r="J199" s="360"/>
      <c r="K199" s="360"/>
      <c r="L199" s="360"/>
      <c r="M199" s="360"/>
      <c r="N199" s="360"/>
      <c r="O199" s="360"/>
      <c r="P199" s="360"/>
      <c r="Q199" s="360"/>
      <c r="R199" s="360"/>
      <c r="S199" s="360"/>
      <c r="T199" s="360"/>
      <c r="U199" s="360"/>
      <c r="V199" s="360"/>
      <c r="W199" s="360"/>
      <c r="X199" s="360"/>
      <c r="Y199" s="360"/>
      <c r="Z199" s="360"/>
    </row>
    <row r="200" spans="1:26" ht="13.5" customHeight="1">
      <c r="A200" s="360"/>
      <c r="B200" s="360"/>
      <c r="C200" s="360"/>
      <c r="D200" s="360"/>
      <c r="E200" s="360"/>
      <c r="F200" s="360"/>
      <c r="G200" s="360"/>
      <c r="H200" s="360"/>
      <c r="I200" s="360"/>
      <c r="J200" s="360"/>
      <c r="K200" s="360"/>
      <c r="L200" s="360"/>
      <c r="M200" s="360"/>
      <c r="N200" s="360"/>
      <c r="O200" s="360"/>
      <c r="P200" s="360"/>
      <c r="Q200" s="360"/>
      <c r="R200" s="360"/>
      <c r="S200" s="360"/>
      <c r="T200" s="360"/>
      <c r="U200" s="360"/>
      <c r="V200" s="360"/>
      <c r="W200" s="360"/>
      <c r="X200" s="360"/>
      <c r="Y200" s="360"/>
      <c r="Z200" s="360"/>
    </row>
    <row r="201" spans="1:26" ht="13.5" customHeight="1">
      <c r="A201" s="360"/>
      <c r="B201" s="360"/>
      <c r="C201" s="360"/>
      <c r="D201" s="360"/>
      <c r="E201" s="360"/>
      <c r="F201" s="360"/>
      <c r="G201" s="360"/>
      <c r="H201" s="360"/>
      <c r="I201" s="360"/>
      <c r="J201" s="360"/>
      <c r="K201" s="360"/>
      <c r="L201" s="360"/>
      <c r="M201" s="360"/>
      <c r="N201" s="360"/>
      <c r="O201" s="360"/>
      <c r="P201" s="360"/>
      <c r="Q201" s="360"/>
      <c r="R201" s="360"/>
      <c r="S201" s="360"/>
      <c r="T201" s="360"/>
      <c r="U201" s="360"/>
      <c r="V201" s="360"/>
      <c r="W201" s="360"/>
      <c r="X201" s="360"/>
      <c r="Y201" s="360"/>
      <c r="Z201" s="360"/>
    </row>
    <row r="202" spans="1:26" ht="13.5" customHeight="1">
      <c r="A202" s="360"/>
      <c r="B202" s="360"/>
      <c r="C202" s="360"/>
      <c r="D202" s="360"/>
      <c r="E202" s="360"/>
      <c r="F202" s="360"/>
      <c r="G202" s="360"/>
      <c r="H202" s="360"/>
      <c r="I202" s="360"/>
      <c r="J202" s="360"/>
      <c r="K202" s="360"/>
      <c r="L202" s="360"/>
      <c r="M202" s="360"/>
      <c r="N202" s="360"/>
      <c r="O202" s="360"/>
      <c r="P202" s="360"/>
      <c r="Q202" s="360"/>
      <c r="R202" s="360"/>
      <c r="S202" s="360"/>
      <c r="T202" s="360"/>
      <c r="U202" s="360"/>
      <c r="V202" s="360"/>
      <c r="W202" s="360"/>
      <c r="X202" s="360"/>
      <c r="Y202" s="360"/>
      <c r="Z202" s="360"/>
    </row>
    <row r="203" spans="1:26" ht="13.5" customHeight="1">
      <c r="A203" s="360"/>
      <c r="B203" s="360"/>
      <c r="C203" s="360"/>
      <c r="D203" s="360"/>
      <c r="E203" s="360"/>
      <c r="F203" s="360"/>
      <c r="G203" s="360"/>
      <c r="H203" s="360"/>
      <c r="I203" s="360"/>
      <c r="J203" s="360"/>
      <c r="K203" s="360"/>
      <c r="L203" s="360"/>
      <c r="M203" s="360"/>
      <c r="N203" s="360"/>
      <c r="O203" s="360"/>
      <c r="P203" s="360"/>
      <c r="Q203" s="360"/>
      <c r="R203" s="360"/>
      <c r="S203" s="360"/>
      <c r="T203" s="360"/>
      <c r="U203" s="360"/>
      <c r="V203" s="360"/>
      <c r="W203" s="360"/>
      <c r="X203" s="360"/>
      <c r="Y203" s="360"/>
      <c r="Z203" s="360"/>
    </row>
    <row r="204" spans="1:26" ht="13.5" customHeight="1">
      <c r="A204" s="360"/>
      <c r="B204" s="360"/>
      <c r="C204" s="360"/>
      <c r="D204" s="360"/>
      <c r="E204" s="360"/>
      <c r="F204" s="360"/>
      <c r="G204" s="360"/>
      <c r="H204" s="360"/>
      <c r="I204" s="360"/>
      <c r="J204" s="360"/>
      <c r="K204" s="360"/>
      <c r="L204" s="360"/>
      <c r="M204" s="360"/>
      <c r="N204" s="360"/>
      <c r="O204" s="360"/>
      <c r="P204" s="360"/>
      <c r="Q204" s="360"/>
      <c r="R204" s="360"/>
      <c r="S204" s="360"/>
      <c r="T204" s="360"/>
      <c r="U204" s="360"/>
      <c r="V204" s="360"/>
      <c r="W204" s="360"/>
      <c r="X204" s="360"/>
      <c r="Y204" s="360"/>
      <c r="Z204" s="360"/>
    </row>
    <row r="205" spans="1:26" ht="13.5" customHeight="1">
      <c r="A205" s="360"/>
      <c r="B205" s="360"/>
      <c r="C205" s="360"/>
      <c r="D205" s="360"/>
      <c r="E205" s="360"/>
      <c r="F205" s="360"/>
      <c r="G205" s="360"/>
      <c r="H205" s="360"/>
      <c r="I205" s="360"/>
      <c r="J205" s="360"/>
      <c r="K205" s="360"/>
      <c r="L205" s="360"/>
      <c r="M205" s="360"/>
      <c r="N205" s="360"/>
      <c r="O205" s="360"/>
      <c r="P205" s="360"/>
      <c r="Q205" s="360"/>
      <c r="R205" s="360"/>
      <c r="S205" s="360"/>
      <c r="T205" s="360"/>
      <c r="U205" s="360"/>
      <c r="V205" s="360"/>
      <c r="W205" s="360"/>
      <c r="X205" s="360"/>
      <c r="Y205" s="360"/>
      <c r="Z205" s="360"/>
    </row>
    <row r="206" spans="1:26" ht="13.5" customHeight="1">
      <c r="A206" s="360"/>
      <c r="B206" s="360"/>
      <c r="C206" s="360"/>
      <c r="D206" s="360"/>
      <c r="E206" s="360"/>
      <c r="F206" s="360"/>
      <c r="G206" s="360"/>
      <c r="H206" s="360"/>
      <c r="I206" s="360"/>
      <c r="J206" s="360"/>
      <c r="K206" s="360"/>
      <c r="L206" s="360"/>
      <c r="M206" s="360"/>
      <c r="N206" s="360"/>
      <c r="O206" s="360"/>
      <c r="P206" s="360"/>
      <c r="Q206" s="360"/>
      <c r="R206" s="360"/>
      <c r="S206" s="360"/>
      <c r="T206" s="360"/>
      <c r="U206" s="360"/>
      <c r="V206" s="360"/>
      <c r="W206" s="360"/>
      <c r="X206" s="360"/>
      <c r="Y206" s="360"/>
      <c r="Z206" s="360"/>
    </row>
    <row r="207" spans="1:26" ht="13.5" customHeight="1">
      <c r="A207" s="360"/>
      <c r="B207" s="360"/>
      <c r="C207" s="360"/>
      <c r="D207" s="360"/>
      <c r="E207" s="360"/>
      <c r="F207" s="360"/>
      <c r="G207" s="360"/>
      <c r="H207" s="360"/>
      <c r="I207" s="360"/>
      <c r="J207" s="360"/>
      <c r="K207" s="360"/>
      <c r="L207" s="360"/>
      <c r="M207" s="360"/>
      <c r="N207" s="360"/>
      <c r="O207" s="360"/>
      <c r="P207" s="360"/>
      <c r="Q207" s="360"/>
      <c r="R207" s="360"/>
      <c r="S207" s="360"/>
      <c r="T207" s="360"/>
      <c r="U207" s="360"/>
      <c r="V207" s="360"/>
      <c r="W207" s="360"/>
      <c r="X207" s="360"/>
      <c r="Y207" s="360"/>
      <c r="Z207" s="360"/>
    </row>
    <row r="208" spans="1:26" ht="13.5" customHeight="1">
      <c r="A208" s="360"/>
      <c r="B208" s="360"/>
      <c r="C208" s="360"/>
      <c r="D208" s="360"/>
      <c r="E208" s="360"/>
      <c r="F208" s="360"/>
      <c r="G208" s="360"/>
      <c r="H208" s="360"/>
      <c r="I208" s="360"/>
      <c r="J208" s="360"/>
      <c r="K208" s="360"/>
      <c r="L208" s="360"/>
      <c r="M208" s="360"/>
      <c r="N208" s="360"/>
      <c r="O208" s="360"/>
      <c r="P208" s="360"/>
      <c r="Q208" s="360"/>
      <c r="R208" s="360"/>
      <c r="S208" s="360"/>
      <c r="T208" s="360"/>
      <c r="U208" s="360"/>
      <c r="V208" s="360"/>
      <c r="W208" s="360"/>
      <c r="X208" s="360"/>
      <c r="Y208" s="360"/>
      <c r="Z208" s="360"/>
    </row>
    <row r="209" spans="1:26" ht="13.5" customHeight="1">
      <c r="A209" s="360"/>
      <c r="B209" s="360"/>
      <c r="C209" s="360"/>
      <c r="D209" s="360"/>
      <c r="E209" s="360"/>
      <c r="F209" s="360"/>
      <c r="G209" s="360"/>
      <c r="H209" s="360"/>
      <c r="I209" s="360"/>
      <c r="J209" s="360"/>
      <c r="K209" s="360"/>
      <c r="L209" s="360"/>
      <c r="M209" s="360"/>
      <c r="N209" s="360"/>
      <c r="O209" s="360"/>
      <c r="P209" s="360"/>
      <c r="Q209" s="360"/>
      <c r="R209" s="360"/>
      <c r="S209" s="360"/>
      <c r="T209" s="360"/>
      <c r="U209" s="360"/>
      <c r="V209" s="360"/>
      <c r="W209" s="360"/>
      <c r="X209" s="360"/>
      <c r="Y209" s="360"/>
      <c r="Z209" s="360"/>
    </row>
    <row r="210" spans="1:26" ht="13.5" customHeight="1">
      <c r="A210" s="360"/>
      <c r="B210" s="360"/>
      <c r="C210" s="360"/>
      <c r="D210" s="360"/>
      <c r="E210" s="360"/>
      <c r="F210" s="360"/>
      <c r="G210" s="360"/>
      <c r="H210" s="360"/>
      <c r="I210" s="360"/>
      <c r="J210" s="360"/>
      <c r="K210" s="360"/>
      <c r="L210" s="360"/>
      <c r="M210" s="360"/>
      <c r="N210" s="360"/>
      <c r="O210" s="360"/>
      <c r="P210" s="360"/>
      <c r="Q210" s="360"/>
      <c r="R210" s="360"/>
      <c r="S210" s="360"/>
      <c r="T210" s="360"/>
      <c r="U210" s="360"/>
      <c r="V210" s="360"/>
      <c r="W210" s="360"/>
      <c r="X210" s="360"/>
      <c r="Y210" s="360"/>
      <c r="Z210" s="360"/>
    </row>
    <row r="211" spans="1:26" ht="13.5" customHeight="1">
      <c r="A211" s="360"/>
      <c r="B211" s="360"/>
      <c r="C211" s="360"/>
      <c r="D211" s="360"/>
      <c r="E211" s="360"/>
      <c r="F211" s="360"/>
      <c r="G211" s="360"/>
      <c r="H211" s="360"/>
      <c r="I211" s="360"/>
      <c r="J211" s="360"/>
      <c r="K211" s="360"/>
      <c r="L211" s="360"/>
      <c r="M211" s="360"/>
      <c r="N211" s="360"/>
      <c r="O211" s="360"/>
      <c r="P211" s="360"/>
      <c r="Q211" s="360"/>
      <c r="R211" s="360"/>
      <c r="S211" s="360"/>
      <c r="T211" s="360"/>
      <c r="U211" s="360"/>
      <c r="V211" s="360"/>
      <c r="W211" s="360"/>
      <c r="X211" s="360"/>
      <c r="Y211" s="360"/>
      <c r="Z211" s="360"/>
    </row>
    <row r="212" spans="1:26" ht="13.5" customHeight="1">
      <c r="A212" s="360"/>
      <c r="B212" s="360"/>
      <c r="C212" s="360"/>
      <c r="D212" s="360"/>
      <c r="E212" s="360"/>
      <c r="F212" s="360"/>
      <c r="G212" s="360"/>
      <c r="H212" s="360"/>
      <c r="I212" s="360"/>
      <c r="J212" s="360"/>
      <c r="K212" s="360"/>
      <c r="L212" s="360"/>
      <c r="M212" s="360"/>
      <c r="N212" s="360"/>
      <c r="O212" s="360"/>
      <c r="P212" s="360"/>
      <c r="Q212" s="360"/>
      <c r="R212" s="360"/>
      <c r="S212" s="360"/>
      <c r="T212" s="360"/>
      <c r="U212" s="360"/>
      <c r="V212" s="360"/>
      <c r="W212" s="360"/>
      <c r="X212" s="360"/>
      <c r="Y212" s="360"/>
      <c r="Z212" s="360"/>
    </row>
    <row r="213" spans="1:26" ht="13.5" customHeight="1">
      <c r="A213" s="360"/>
      <c r="B213" s="360"/>
      <c r="C213" s="360"/>
      <c r="D213" s="360"/>
      <c r="E213" s="360"/>
      <c r="F213" s="360"/>
      <c r="G213" s="360"/>
      <c r="H213" s="360"/>
      <c r="I213" s="360"/>
      <c r="J213" s="360"/>
      <c r="K213" s="360"/>
      <c r="L213" s="360"/>
      <c r="M213" s="360"/>
      <c r="N213" s="360"/>
      <c r="O213" s="360"/>
      <c r="P213" s="360"/>
      <c r="Q213" s="360"/>
      <c r="R213" s="360"/>
      <c r="S213" s="360"/>
      <c r="T213" s="360"/>
      <c r="U213" s="360"/>
      <c r="V213" s="360"/>
      <c r="W213" s="360"/>
      <c r="X213" s="360"/>
      <c r="Y213" s="360"/>
      <c r="Z213" s="360"/>
    </row>
    <row r="214" spans="1:26" ht="13.5" customHeight="1">
      <c r="A214" s="360"/>
      <c r="B214" s="360"/>
      <c r="C214" s="360"/>
      <c r="D214" s="360"/>
      <c r="E214" s="360"/>
      <c r="F214" s="360"/>
      <c r="G214" s="360"/>
      <c r="H214" s="360"/>
      <c r="I214" s="360"/>
      <c r="J214" s="360"/>
      <c r="K214" s="360"/>
      <c r="L214" s="360"/>
      <c r="M214" s="360"/>
      <c r="N214" s="360"/>
      <c r="O214" s="360"/>
      <c r="P214" s="360"/>
      <c r="Q214" s="360"/>
      <c r="R214" s="360"/>
      <c r="S214" s="360"/>
      <c r="T214" s="360"/>
      <c r="U214" s="360"/>
      <c r="V214" s="360"/>
      <c r="W214" s="360"/>
      <c r="X214" s="360"/>
      <c r="Y214" s="360"/>
      <c r="Z214" s="360"/>
    </row>
    <row r="215" spans="1:26" ht="13.5" customHeight="1">
      <c r="A215" s="360"/>
      <c r="B215" s="360"/>
      <c r="C215" s="360"/>
      <c r="D215" s="360"/>
      <c r="E215" s="360"/>
      <c r="F215" s="360"/>
      <c r="G215" s="360"/>
      <c r="H215" s="360"/>
      <c r="I215" s="360"/>
      <c r="J215" s="360"/>
      <c r="K215" s="360"/>
      <c r="L215" s="360"/>
      <c r="M215" s="360"/>
      <c r="N215" s="360"/>
      <c r="O215" s="360"/>
      <c r="P215" s="360"/>
      <c r="Q215" s="360"/>
      <c r="R215" s="360"/>
      <c r="S215" s="360"/>
      <c r="T215" s="360"/>
      <c r="U215" s="360"/>
      <c r="V215" s="360"/>
      <c r="W215" s="360"/>
      <c r="X215" s="360"/>
      <c r="Y215" s="360"/>
      <c r="Z215" s="360"/>
    </row>
    <row r="216" spans="1:26" ht="13.5" customHeight="1">
      <c r="A216" s="360"/>
      <c r="B216" s="360"/>
      <c r="C216" s="360"/>
      <c r="D216" s="360"/>
      <c r="E216" s="360"/>
      <c r="F216" s="360"/>
      <c r="G216" s="360"/>
      <c r="H216" s="360"/>
      <c r="I216" s="360"/>
      <c r="J216" s="360"/>
      <c r="K216" s="360"/>
      <c r="L216" s="360"/>
      <c r="M216" s="360"/>
      <c r="N216" s="360"/>
      <c r="O216" s="360"/>
      <c r="P216" s="360"/>
      <c r="Q216" s="360"/>
      <c r="R216" s="360"/>
      <c r="S216" s="360"/>
      <c r="T216" s="360"/>
      <c r="U216" s="360"/>
      <c r="V216" s="360"/>
      <c r="W216" s="360"/>
      <c r="X216" s="360"/>
      <c r="Y216" s="360"/>
      <c r="Z216" s="360"/>
    </row>
    <row r="217" spans="1:26" ht="13.5" customHeight="1">
      <c r="A217" s="360"/>
      <c r="B217" s="360"/>
      <c r="C217" s="360"/>
      <c r="D217" s="360"/>
      <c r="E217" s="360"/>
      <c r="F217" s="360"/>
      <c r="G217" s="360"/>
      <c r="H217" s="360"/>
      <c r="I217" s="360"/>
      <c r="J217" s="360"/>
      <c r="K217" s="360"/>
      <c r="L217" s="360"/>
      <c r="M217" s="360"/>
      <c r="N217" s="360"/>
      <c r="O217" s="360"/>
      <c r="P217" s="360"/>
      <c r="Q217" s="360"/>
      <c r="R217" s="360"/>
      <c r="S217" s="360"/>
      <c r="T217" s="360"/>
      <c r="U217" s="360"/>
      <c r="V217" s="360"/>
      <c r="W217" s="360"/>
      <c r="X217" s="360"/>
      <c r="Y217" s="360"/>
      <c r="Z217" s="360"/>
    </row>
    <row r="218" spans="1:26" ht="13.5" customHeight="1">
      <c r="A218" s="360"/>
      <c r="B218" s="360"/>
      <c r="C218" s="360"/>
      <c r="D218" s="360"/>
      <c r="E218" s="360"/>
      <c r="F218" s="360"/>
      <c r="G218" s="360"/>
      <c r="H218" s="360"/>
      <c r="I218" s="360"/>
      <c r="J218" s="360"/>
      <c r="K218" s="360"/>
      <c r="L218" s="360"/>
      <c r="M218" s="360"/>
      <c r="N218" s="360"/>
      <c r="O218" s="360"/>
      <c r="P218" s="360"/>
      <c r="Q218" s="360"/>
      <c r="R218" s="360"/>
      <c r="S218" s="360"/>
      <c r="T218" s="360"/>
      <c r="U218" s="360"/>
      <c r="V218" s="360"/>
      <c r="W218" s="360"/>
      <c r="X218" s="360"/>
      <c r="Y218" s="360"/>
      <c r="Z218" s="360"/>
    </row>
    <row r="219" spans="1:26" ht="13.5" customHeight="1">
      <c r="A219" s="360"/>
      <c r="B219" s="360"/>
      <c r="C219" s="360"/>
      <c r="D219" s="360"/>
      <c r="E219" s="360"/>
      <c r="F219" s="360"/>
      <c r="G219" s="360"/>
      <c r="H219" s="360"/>
      <c r="I219" s="360"/>
      <c r="J219" s="360"/>
      <c r="K219" s="360"/>
      <c r="L219" s="360"/>
      <c r="M219" s="360"/>
      <c r="N219" s="360"/>
      <c r="O219" s="360"/>
      <c r="P219" s="360"/>
      <c r="Q219" s="360"/>
      <c r="R219" s="360"/>
      <c r="S219" s="360"/>
      <c r="T219" s="360"/>
      <c r="U219" s="360"/>
      <c r="V219" s="360"/>
      <c r="W219" s="360"/>
      <c r="X219" s="360"/>
      <c r="Y219" s="360"/>
      <c r="Z219" s="360"/>
    </row>
    <row r="220" spans="1:26" ht="13.5" customHeight="1">
      <c r="A220" s="360"/>
      <c r="B220" s="360"/>
      <c r="C220" s="360"/>
      <c r="D220" s="360"/>
      <c r="E220" s="360"/>
      <c r="F220" s="360"/>
      <c r="G220" s="360"/>
      <c r="H220" s="360"/>
      <c r="I220" s="360"/>
      <c r="J220" s="360"/>
      <c r="K220" s="360"/>
      <c r="L220" s="360"/>
      <c r="M220" s="360"/>
      <c r="N220" s="360"/>
      <c r="O220" s="360"/>
      <c r="P220" s="360"/>
      <c r="Q220" s="360"/>
      <c r="R220" s="360"/>
      <c r="S220" s="360"/>
      <c r="T220" s="360"/>
      <c r="U220" s="360"/>
      <c r="V220" s="360"/>
      <c r="W220" s="360"/>
      <c r="X220" s="360"/>
      <c r="Y220" s="360"/>
      <c r="Z220" s="360"/>
    </row>
    <row r="221" spans="1:26" ht="13.5" customHeight="1">
      <c r="A221" s="360"/>
      <c r="B221" s="360"/>
      <c r="C221" s="360"/>
      <c r="D221" s="360"/>
      <c r="E221" s="360"/>
      <c r="F221" s="360"/>
      <c r="G221" s="360"/>
      <c r="H221" s="360"/>
      <c r="I221" s="360"/>
      <c r="J221" s="360"/>
      <c r="K221" s="360"/>
      <c r="L221" s="360"/>
      <c r="M221" s="360"/>
      <c r="N221" s="360"/>
      <c r="O221" s="360"/>
      <c r="P221" s="360"/>
      <c r="Q221" s="360"/>
      <c r="R221" s="360"/>
      <c r="S221" s="360"/>
      <c r="T221" s="360"/>
      <c r="U221" s="360"/>
      <c r="V221" s="360"/>
      <c r="W221" s="360"/>
      <c r="X221" s="360"/>
      <c r="Y221" s="360"/>
      <c r="Z221" s="360"/>
    </row>
    <row r="222" spans="1:26" ht="13.5" customHeight="1">
      <c r="A222" s="360"/>
      <c r="B222" s="360"/>
      <c r="C222" s="360"/>
      <c r="D222" s="360"/>
      <c r="E222" s="360"/>
      <c r="F222" s="360"/>
      <c r="G222" s="360"/>
      <c r="H222" s="360"/>
      <c r="I222" s="360"/>
      <c r="J222" s="360"/>
      <c r="K222" s="360"/>
      <c r="L222" s="360"/>
      <c r="M222" s="360"/>
      <c r="N222" s="360"/>
      <c r="O222" s="360"/>
      <c r="P222" s="360"/>
      <c r="Q222" s="360"/>
      <c r="R222" s="360"/>
      <c r="S222" s="360"/>
      <c r="T222" s="360"/>
      <c r="U222" s="360"/>
      <c r="V222" s="360"/>
      <c r="W222" s="360"/>
      <c r="X222" s="360"/>
      <c r="Y222" s="360"/>
      <c r="Z222" s="360"/>
    </row>
    <row r="223" spans="1:26" ht="13.5" customHeight="1">
      <c r="A223" s="360"/>
      <c r="B223" s="360"/>
      <c r="C223" s="360"/>
      <c r="D223" s="360"/>
      <c r="E223" s="360"/>
      <c r="F223" s="360"/>
      <c r="G223" s="360"/>
      <c r="H223" s="360"/>
      <c r="I223" s="360"/>
      <c r="J223" s="360"/>
      <c r="K223" s="360"/>
      <c r="L223" s="360"/>
      <c r="M223" s="360"/>
      <c r="N223" s="360"/>
      <c r="O223" s="360"/>
      <c r="P223" s="360"/>
      <c r="Q223" s="360"/>
      <c r="R223" s="360"/>
      <c r="S223" s="360"/>
      <c r="T223" s="360"/>
      <c r="U223" s="360"/>
      <c r="V223" s="360"/>
      <c r="W223" s="360"/>
      <c r="X223" s="360"/>
      <c r="Y223" s="360"/>
      <c r="Z223" s="360"/>
    </row>
    <row r="224" spans="1:26" ht="13.5" customHeight="1">
      <c r="A224" s="360"/>
      <c r="B224" s="360"/>
      <c r="C224" s="360"/>
      <c r="D224" s="360"/>
      <c r="E224" s="360"/>
      <c r="F224" s="360"/>
      <c r="G224" s="360"/>
      <c r="H224" s="360"/>
      <c r="I224" s="360"/>
      <c r="J224" s="360"/>
      <c r="K224" s="360"/>
      <c r="L224" s="360"/>
      <c r="M224" s="360"/>
      <c r="N224" s="360"/>
      <c r="O224" s="360"/>
      <c r="P224" s="360"/>
      <c r="Q224" s="360"/>
      <c r="R224" s="360"/>
      <c r="S224" s="360"/>
      <c r="T224" s="360"/>
      <c r="U224" s="360"/>
      <c r="V224" s="360"/>
      <c r="W224" s="360"/>
      <c r="X224" s="360"/>
      <c r="Y224" s="360"/>
      <c r="Z224" s="360"/>
    </row>
    <row r="225" spans="1:26" ht="13.5" customHeight="1">
      <c r="A225" s="360"/>
      <c r="B225" s="360"/>
      <c r="C225" s="360"/>
      <c r="D225" s="360"/>
      <c r="E225" s="360"/>
      <c r="F225" s="360"/>
      <c r="G225" s="360"/>
      <c r="H225" s="360"/>
      <c r="I225" s="360"/>
      <c r="J225" s="360"/>
      <c r="K225" s="360"/>
      <c r="L225" s="360"/>
      <c r="M225" s="360"/>
      <c r="N225" s="360"/>
      <c r="O225" s="360"/>
      <c r="P225" s="360"/>
      <c r="Q225" s="360"/>
      <c r="R225" s="360"/>
      <c r="S225" s="360"/>
      <c r="T225" s="360"/>
      <c r="U225" s="360"/>
      <c r="V225" s="360"/>
      <c r="W225" s="360"/>
      <c r="X225" s="360"/>
      <c r="Y225" s="360"/>
      <c r="Z225" s="360"/>
    </row>
    <row r="226" spans="1:26" ht="13.5" customHeight="1">
      <c r="A226" s="360"/>
      <c r="B226" s="360"/>
      <c r="C226" s="360"/>
      <c r="D226" s="360"/>
      <c r="E226" s="360"/>
      <c r="F226" s="360"/>
      <c r="G226" s="360"/>
      <c r="H226" s="360"/>
      <c r="I226" s="360"/>
      <c r="J226" s="360"/>
      <c r="K226" s="360"/>
      <c r="L226" s="360"/>
      <c r="M226" s="360"/>
      <c r="N226" s="360"/>
      <c r="O226" s="360"/>
      <c r="P226" s="360"/>
      <c r="Q226" s="360"/>
      <c r="R226" s="360"/>
      <c r="S226" s="360"/>
      <c r="T226" s="360"/>
      <c r="U226" s="360"/>
      <c r="V226" s="360"/>
      <c r="W226" s="360"/>
      <c r="X226" s="360"/>
      <c r="Y226" s="360"/>
      <c r="Z226" s="360"/>
    </row>
    <row r="227" spans="1:26" ht="13.5" customHeight="1">
      <c r="A227" s="360"/>
      <c r="B227" s="360"/>
      <c r="C227" s="360"/>
      <c r="D227" s="360"/>
      <c r="E227" s="360"/>
      <c r="F227" s="360"/>
      <c r="G227" s="360"/>
      <c r="H227" s="360"/>
      <c r="I227" s="360"/>
      <c r="J227" s="360"/>
      <c r="K227" s="360"/>
      <c r="L227" s="360"/>
      <c r="M227" s="360"/>
      <c r="N227" s="360"/>
      <c r="O227" s="360"/>
      <c r="P227" s="360"/>
      <c r="Q227" s="360"/>
      <c r="R227" s="360"/>
      <c r="S227" s="360"/>
      <c r="T227" s="360"/>
      <c r="U227" s="360"/>
      <c r="V227" s="360"/>
      <c r="W227" s="360"/>
      <c r="X227" s="360"/>
      <c r="Y227" s="360"/>
      <c r="Z227" s="360"/>
    </row>
    <row r="228" spans="1:26" ht="13.5" customHeight="1">
      <c r="A228" s="360"/>
      <c r="B228" s="360"/>
      <c r="C228" s="360"/>
      <c r="D228" s="360"/>
      <c r="E228" s="360"/>
      <c r="F228" s="360"/>
      <c r="G228" s="360"/>
      <c r="H228" s="360"/>
      <c r="I228" s="360"/>
      <c r="J228" s="360"/>
      <c r="K228" s="360"/>
      <c r="L228" s="360"/>
      <c r="M228" s="360"/>
      <c r="N228" s="360"/>
      <c r="O228" s="360"/>
      <c r="P228" s="360"/>
      <c r="Q228" s="360"/>
      <c r="R228" s="360"/>
      <c r="S228" s="360"/>
      <c r="T228" s="360"/>
      <c r="U228" s="360"/>
      <c r="V228" s="360"/>
      <c r="W228" s="360"/>
      <c r="X228" s="360"/>
      <c r="Y228" s="360"/>
      <c r="Z228" s="360"/>
    </row>
    <row r="229" spans="1:26" ht="13.5" customHeight="1">
      <c r="A229" s="360"/>
      <c r="B229" s="360"/>
      <c r="C229" s="360"/>
      <c r="D229" s="360"/>
      <c r="E229" s="360"/>
      <c r="F229" s="360"/>
      <c r="G229" s="360"/>
      <c r="H229" s="360"/>
      <c r="I229" s="360"/>
      <c r="J229" s="360"/>
      <c r="K229" s="360"/>
      <c r="L229" s="360"/>
      <c r="M229" s="360"/>
      <c r="N229" s="360"/>
      <c r="O229" s="360"/>
      <c r="P229" s="360"/>
      <c r="Q229" s="360"/>
      <c r="R229" s="360"/>
      <c r="S229" s="360"/>
      <c r="T229" s="360"/>
      <c r="U229" s="360"/>
      <c r="V229" s="360"/>
      <c r="W229" s="360"/>
      <c r="X229" s="360"/>
      <c r="Y229" s="360"/>
      <c r="Z229" s="360"/>
    </row>
    <row r="230" spans="1:26" ht="13.5" customHeight="1">
      <c r="A230" s="360"/>
      <c r="B230" s="360"/>
      <c r="C230" s="360"/>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row>
    <row r="231" spans="1:26" ht="13.5" customHeight="1">
      <c r="A231" s="360"/>
      <c r="B231" s="360"/>
      <c r="C231" s="360"/>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row>
    <row r="232" spans="1:26" ht="13.5" customHeight="1">
      <c r="A232" s="360"/>
      <c r="B232" s="360"/>
      <c r="C232" s="360"/>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360"/>
    </row>
    <row r="233" spans="1:26" ht="13.5" customHeight="1">
      <c r="A233" s="360"/>
      <c r="B233" s="360"/>
      <c r="C233" s="360"/>
      <c r="D233" s="360"/>
      <c r="E233" s="360"/>
      <c r="F233" s="360"/>
      <c r="G233" s="360"/>
      <c r="H233" s="360"/>
      <c r="I233" s="360"/>
      <c r="J233" s="360"/>
      <c r="K233" s="360"/>
      <c r="L233" s="360"/>
      <c r="M233" s="360"/>
      <c r="N233" s="360"/>
      <c r="O233" s="360"/>
      <c r="P233" s="360"/>
      <c r="Q233" s="360"/>
      <c r="R233" s="360"/>
      <c r="S233" s="360"/>
      <c r="T233" s="360"/>
      <c r="U233" s="360"/>
      <c r="V233" s="360"/>
      <c r="W233" s="360"/>
      <c r="X233" s="360"/>
      <c r="Y233" s="360"/>
      <c r="Z233" s="360"/>
    </row>
    <row r="234" spans="1:26" ht="13.5" customHeight="1">
      <c r="A234" s="360"/>
      <c r="B234" s="360"/>
      <c r="C234" s="360"/>
      <c r="D234" s="360"/>
      <c r="E234" s="360"/>
      <c r="F234" s="360"/>
      <c r="G234" s="360"/>
      <c r="H234" s="360"/>
      <c r="I234" s="360"/>
      <c r="J234" s="360"/>
      <c r="K234" s="360"/>
      <c r="L234" s="360"/>
      <c r="M234" s="360"/>
      <c r="N234" s="360"/>
      <c r="O234" s="360"/>
      <c r="P234" s="360"/>
      <c r="Q234" s="360"/>
      <c r="R234" s="360"/>
      <c r="S234" s="360"/>
      <c r="T234" s="360"/>
      <c r="U234" s="360"/>
      <c r="V234" s="360"/>
      <c r="W234" s="360"/>
      <c r="X234" s="360"/>
      <c r="Y234" s="360"/>
      <c r="Z234" s="360"/>
    </row>
    <row r="235" spans="1:26" ht="13.5" customHeight="1">
      <c r="A235" s="360"/>
      <c r="B235" s="360"/>
      <c r="C235" s="360"/>
      <c r="D235" s="360"/>
      <c r="E235" s="360"/>
      <c r="F235" s="360"/>
      <c r="G235" s="360"/>
      <c r="H235" s="360"/>
      <c r="I235" s="360"/>
      <c r="J235" s="360"/>
      <c r="K235" s="360"/>
      <c r="L235" s="360"/>
      <c r="M235" s="360"/>
      <c r="N235" s="360"/>
      <c r="O235" s="360"/>
      <c r="P235" s="360"/>
      <c r="Q235" s="360"/>
      <c r="R235" s="360"/>
      <c r="S235" s="360"/>
      <c r="T235" s="360"/>
      <c r="U235" s="360"/>
      <c r="V235" s="360"/>
      <c r="W235" s="360"/>
      <c r="X235" s="360"/>
      <c r="Y235" s="360"/>
      <c r="Z235" s="360"/>
    </row>
    <row r="236" spans="1:26" ht="13.5" customHeight="1">
      <c r="A236" s="360"/>
      <c r="B236" s="360"/>
      <c r="C236" s="360"/>
      <c r="D236" s="360"/>
      <c r="E236" s="360"/>
      <c r="F236" s="360"/>
      <c r="G236" s="360"/>
      <c r="H236" s="360"/>
      <c r="I236" s="360"/>
      <c r="J236" s="360"/>
      <c r="K236" s="360"/>
      <c r="L236" s="360"/>
      <c r="M236" s="360"/>
      <c r="N236" s="360"/>
      <c r="O236" s="360"/>
      <c r="P236" s="360"/>
      <c r="Q236" s="360"/>
      <c r="R236" s="360"/>
      <c r="S236" s="360"/>
      <c r="T236" s="360"/>
      <c r="U236" s="360"/>
      <c r="V236" s="360"/>
      <c r="W236" s="360"/>
      <c r="X236" s="360"/>
      <c r="Y236" s="360"/>
      <c r="Z236" s="360"/>
    </row>
    <row r="237" spans="1:26" ht="13.5" customHeight="1">
      <c r="A237" s="360"/>
      <c r="B237" s="360"/>
      <c r="C237" s="360"/>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row>
    <row r="238" spans="1:26" ht="13.5" customHeight="1">
      <c r="A238" s="360"/>
      <c r="B238" s="360"/>
      <c r="C238" s="360"/>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row>
    <row r="239" spans="1:26" ht="13.5" customHeight="1">
      <c r="A239" s="360"/>
      <c r="B239" s="360"/>
      <c r="C239" s="360"/>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row>
    <row r="240" spans="1:26" ht="13.5" customHeight="1">
      <c r="A240" s="360"/>
      <c r="B240" s="360"/>
      <c r="C240" s="360"/>
      <c r="D240" s="360"/>
      <c r="E240" s="360"/>
      <c r="F240" s="360"/>
      <c r="G240" s="360"/>
      <c r="H240" s="360"/>
      <c r="I240" s="360"/>
      <c r="J240" s="360"/>
      <c r="K240" s="360"/>
      <c r="L240" s="360"/>
      <c r="M240" s="360"/>
      <c r="N240" s="360"/>
      <c r="O240" s="360"/>
      <c r="P240" s="360"/>
      <c r="Q240" s="360"/>
      <c r="R240" s="360"/>
      <c r="S240" s="360"/>
      <c r="T240" s="360"/>
      <c r="U240" s="360"/>
      <c r="V240" s="360"/>
      <c r="W240" s="360"/>
      <c r="X240" s="360"/>
      <c r="Y240" s="360"/>
      <c r="Z240" s="360"/>
    </row>
    <row r="241" spans="1:26" ht="13.5" customHeight="1">
      <c r="A241" s="360"/>
      <c r="B241" s="360"/>
      <c r="C241" s="360"/>
      <c r="D241" s="360"/>
      <c r="E241" s="360"/>
      <c r="F241" s="360"/>
      <c r="G241" s="360"/>
      <c r="H241" s="360"/>
      <c r="I241" s="360"/>
      <c r="J241" s="360"/>
      <c r="K241" s="360"/>
      <c r="L241" s="360"/>
      <c r="M241" s="360"/>
      <c r="N241" s="360"/>
      <c r="O241" s="360"/>
      <c r="P241" s="360"/>
      <c r="Q241" s="360"/>
      <c r="R241" s="360"/>
      <c r="S241" s="360"/>
      <c r="T241" s="360"/>
      <c r="U241" s="360"/>
      <c r="V241" s="360"/>
      <c r="W241" s="360"/>
      <c r="X241" s="360"/>
      <c r="Y241" s="360"/>
      <c r="Z241" s="360"/>
    </row>
    <row r="242" spans="1:26" ht="13.5" customHeight="1">
      <c r="A242" s="360"/>
      <c r="B242" s="360"/>
      <c r="C242" s="360"/>
      <c r="D242" s="360"/>
      <c r="E242" s="360"/>
      <c r="F242" s="360"/>
      <c r="G242" s="360"/>
      <c r="H242" s="360"/>
      <c r="I242" s="360"/>
      <c r="J242" s="360"/>
      <c r="K242" s="360"/>
      <c r="L242" s="360"/>
      <c r="M242" s="360"/>
      <c r="N242" s="360"/>
      <c r="O242" s="360"/>
      <c r="P242" s="360"/>
      <c r="Q242" s="360"/>
      <c r="R242" s="360"/>
      <c r="S242" s="360"/>
      <c r="T242" s="360"/>
      <c r="U242" s="360"/>
      <c r="V242" s="360"/>
      <c r="W242" s="360"/>
      <c r="X242" s="360"/>
      <c r="Y242" s="360"/>
      <c r="Z242" s="360"/>
    </row>
    <row r="243" spans="1:26" ht="13.5" customHeight="1">
      <c r="A243" s="360"/>
      <c r="B243" s="360"/>
      <c r="C243" s="360"/>
      <c r="D243" s="360"/>
      <c r="E243" s="360"/>
      <c r="F243" s="360"/>
      <c r="G243" s="360"/>
      <c r="H243" s="360"/>
      <c r="I243" s="360"/>
      <c r="J243" s="360"/>
      <c r="K243" s="360"/>
      <c r="L243" s="360"/>
      <c r="M243" s="360"/>
      <c r="N243" s="360"/>
      <c r="O243" s="360"/>
      <c r="P243" s="360"/>
      <c r="Q243" s="360"/>
      <c r="R243" s="360"/>
      <c r="S243" s="360"/>
      <c r="T243" s="360"/>
      <c r="U243" s="360"/>
      <c r="V243" s="360"/>
      <c r="W243" s="360"/>
      <c r="X243" s="360"/>
      <c r="Y243" s="360"/>
      <c r="Z243" s="360"/>
    </row>
    <row r="244" spans="1:26" ht="13.5" customHeight="1">
      <c r="A244" s="360"/>
      <c r="B244" s="360"/>
      <c r="C244" s="360"/>
      <c r="D244" s="360"/>
      <c r="E244" s="360"/>
      <c r="F244" s="360"/>
      <c r="G244" s="360"/>
      <c r="H244" s="360"/>
      <c r="I244" s="360"/>
      <c r="J244" s="360"/>
      <c r="K244" s="360"/>
      <c r="L244" s="360"/>
      <c r="M244" s="360"/>
      <c r="N244" s="360"/>
      <c r="O244" s="360"/>
      <c r="P244" s="360"/>
      <c r="Q244" s="360"/>
      <c r="R244" s="360"/>
      <c r="S244" s="360"/>
      <c r="T244" s="360"/>
      <c r="U244" s="360"/>
      <c r="V244" s="360"/>
      <c r="W244" s="360"/>
      <c r="X244" s="360"/>
      <c r="Y244" s="360"/>
      <c r="Z244" s="360"/>
    </row>
    <row r="245" spans="1:26" ht="13.5" customHeight="1">
      <c r="A245" s="360"/>
      <c r="B245" s="360"/>
      <c r="C245" s="360"/>
      <c r="D245" s="360"/>
      <c r="E245" s="360"/>
      <c r="F245" s="360"/>
      <c r="G245" s="360"/>
      <c r="H245" s="360"/>
      <c r="I245" s="360"/>
      <c r="J245" s="360"/>
      <c r="K245" s="360"/>
      <c r="L245" s="360"/>
      <c r="M245" s="360"/>
      <c r="N245" s="360"/>
      <c r="O245" s="360"/>
      <c r="P245" s="360"/>
      <c r="Q245" s="360"/>
      <c r="R245" s="360"/>
      <c r="S245" s="360"/>
      <c r="T245" s="360"/>
      <c r="U245" s="360"/>
      <c r="V245" s="360"/>
      <c r="W245" s="360"/>
      <c r="X245" s="360"/>
      <c r="Y245" s="360"/>
      <c r="Z245" s="360"/>
    </row>
    <row r="246" spans="1:26" ht="13.5" customHeight="1">
      <c r="A246" s="360"/>
      <c r="B246" s="360"/>
      <c r="C246" s="360"/>
      <c r="D246" s="360"/>
      <c r="E246" s="360"/>
      <c r="F246" s="360"/>
      <c r="G246" s="360"/>
      <c r="H246" s="360"/>
      <c r="I246" s="360"/>
      <c r="J246" s="360"/>
      <c r="K246" s="360"/>
      <c r="L246" s="360"/>
      <c r="M246" s="360"/>
      <c r="N246" s="360"/>
      <c r="O246" s="360"/>
      <c r="P246" s="360"/>
      <c r="Q246" s="360"/>
      <c r="R246" s="360"/>
      <c r="S246" s="360"/>
      <c r="T246" s="360"/>
      <c r="U246" s="360"/>
      <c r="V246" s="360"/>
      <c r="W246" s="360"/>
      <c r="X246" s="360"/>
      <c r="Y246" s="360"/>
      <c r="Z246" s="360"/>
    </row>
    <row r="247" spans="1:26" ht="13.5" customHeight="1">
      <c r="A247" s="360"/>
      <c r="B247" s="360"/>
      <c r="C247" s="360"/>
      <c r="D247" s="360"/>
      <c r="E247" s="360"/>
      <c r="F247" s="360"/>
      <c r="G247" s="360"/>
      <c r="H247" s="360"/>
      <c r="I247" s="360"/>
      <c r="J247" s="360"/>
      <c r="K247" s="360"/>
      <c r="L247" s="360"/>
      <c r="M247" s="360"/>
      <c r="N247" s="360"/>
      <c r="O247" s="360"/>
      <c r="P247" s="360"/>
      <c r="Q247" s="360"/>
      <c r="R247" s="360"/>
      <c r="S247" s="360"/>
      <c r="T247" s="360"/>
      <c r="U247" s="360"/>
      <c r="V247" s="360"/>
      <c r="W247" s="360"/>
      <c r="X247" s="360"/>
      <c r="Y247" s="360"/>
      <c r="Z247" s="360"/>
    </row>
    <row r="248" spans="1:26" ht="13.5" customHeight="1">
      <c r="A248" s="360"/>
      <c r="B248" s="360"/>
      <c r="C248" s="360"/>
      <c r="D248" s="360"/>
      <c r="E248" s="360"/>
      <c r="F248" s="360"/>
      <c r="G248" s="360"/>
      <c r="H248" s="360"/>
      <c r="I248" s="360"/>
      <c r="J248" s="360"/>
      <c r="K248" s="360"/>
      <c r="L248" s="360"/>
      <c r="M248" s="360"/>
      <c r="N248" s="360"/>
      <c r="O248" s="360"/>
      <c r="P248" s="360"/>
      <c r="Q248" s="360"/>
      <c r="R248" s="360"/>
      <c r="S248" s="360"/>
      <c r="T248" s="360"/>
      <c r="U248" s="360"/>
      <c r="V248" s="360"/>
      <c r="W248" s="360"/>
      <c r="X248" s="360"/>
      <c r="Y248" s="360"/>
      <c r="Z248" s="360"/>
    </row>
    <row r="249" spans="1:26" ht="13.5" customHeight="1">
      <c r="A249" s="360"/>
      <c r="B249" s="360"/>
      <c r="C249" s="360"/>
      <c r="D249" s="360"/>
      <c r="E249" s="360"/>
      <c r="F249" s="360"/>
      <c r="G249" s="360"/>
      <c r="H249" s="360"/>
      <c r="I249" s="360"/>
      <c r="J249" s="360"/>
      <c r="K249" s="360"/>
      <c r="L249" s="360"/>
      <c r="M249" s="360"/>
      <c r="N249" s="360"/>
      <c r="O249" s="360"/>
      <c r="P249" s="360"/>
      <c r="Q249" s="360"/>
      <c r="R249" s="360"/>
      <c r="S249" s="360"/>
      <c r="T249" s="360"/>
      <c r="U249" s="360"/>
      <c r="V249" s="360"/>
      <c r="W249" s="360"/>
      <c r="X249" s="360"/>
      <c r="Y249" s="360"/>
      <c r="Z249" s="360"/>
    </row>
    <row r="250" spans="1:26" ht="13.5" customHeight="1">
      <c r="A250" s="360"/>
      <c r="B250" s="360"/>
      <c r="C250" s="360"/>
      <c r="D250" s="360"/>
      <c r="E250" s="360"/>
      <c r="F250" s="360"/>
      <c r="G250" s="360"/>
      <c r="H250" s="360"/>
      <c r="I250" s="360"/>
      <c r="J250" s="360"/>
      <c r="K250" s="360"/>
      <c r="L250" s="360"/>
      <c r="M250" s="360"/>
      <c r="N250" s="360"/>
      <c r="O250" s="360"/>
      <c r="P250" s="360"/>
      <c r="Q250" s="360"/>
      <c r="R250" s="360"/>
      <c r="S250" s="360"/>
      <c r="T250" s="360"/>
      <c r="U250" s="360"/>
      <c r="V250" s="360"/>
      <c r="W250" s="360"/>
      <c r="X250" s="360"/>
      <c r="Y250" s="360"/>
      <c r="Z250" s="360"/>
    </row>
    <row r="251" spans="1:26" ht="13.5" customHeight="1">
      <c r="A251" s="360"/>
      <c r="B251" s="360"/>
      <c r="C251" s="360"/>
      <c r="D251" s="360"/>
      <c r="E251" s="360"/>
      <c r="F251" s="360"/>
      <c r="G251" s="360"/>
      <c r="H251" s="360"/>
      <c r="I251" s="360"/>
      <c r="J251" s="360"/>
      <c r="K251" s="360"/>
      <c r="L251" s="360"/>
      <c r="M251" s="360"/>
      <c r="N251" s="360"/>
      <c r="O251" s="360"/>
      <c r="P251" s="360"/>
      <c r="Q251" s="360"/>
      <c r="R251" s="360"/>
      <c r="S251" s="360"/>
      <c r="T251" s="360"/>
      <c r="U251" s="360"/>
      <c r="V251" s="360"/>
      <c r="W251" s="360"/>
      <c r="X251" s="360"/>
      <c r="Y251" s="360"/>
      <c r="Z251" s="360"/>
    </row>
    <row r="252" spans="1:26" ht="13.5" customHeight="1">
      <c r="A252" s="360"/>
      <c r="B252" s="360"/>
      <c r="C252" s="360"/>
      <c r="D252" s="360"/>
      <c r="E252" s="360"/>
      <c r="F252" s="360"/>
      <c r="G252" s="360"/>
      <c r="H252" s="360"/>
      <c r="I252" s="360"/>
      <c r="J252" s="360"/>
      <c r="K252" s="360"/>
      <c r="L252" s="360"/>
      <c r="M252" s="360"/>
      <c r="N252" s="360"/>
      <c r="O252" s="360"/>
      <c r="P252" s="360"/>
      <c r="Q252" s="360"/>
      <c r="R252" s="360"/>
      <c r="S252" s="360"/>
      <c r="T252" s="360"/>
      <c r="U252" s="360"/>
      <c r="V252" s="360"/>
      <c r="W252" s="360"/>
      <c r="X252" s="360"/>
      <c r="Y252" s="360"/>
      <c r="Z252" s="360"/>
    </row>
    <row r="253" spans="1:26" ht="13.5" customHeight="1">
      <c r="A253" s="360"/>
      <c r="B253" s="360"/>
      <c r="C253" s="360"/>
      <c r="D253" s="360"/>
      <c r="E253" s="360"/>
      <c r="F253" s="360"/>
      <c r="G253" s="360"/>
      <c r="H253" s="360"/>
      <c r="I253" s="360"/>
      <c r="J253" s="360"/>
      <c r="K253" s="360"/>
      <c r="L253" s="360"/>
      <c r="M253" s="360"/>
      <c r="N253" s="360"/>
      <c r="O253" s="360"/>
      <c r="P253" s="360"/>
      <c r="Q253" s="360"/>
      <c r="R253" s="360"/>
      <c r="S253" s="360"/>
      <c r="T253" s="360"/>
      <c r="U253" s="360"/>
      <c r="V253" s="360"/>
      <c r="W253" s="360"/>
      <c r="X253" s="360"/>
      <c r="Y253" s="360"/>
      <c r="Z253" s="360"/>
    </row>
    <row r="254" spans="1:26" ht="13.5" customHeight="1">
      <c r="A254" s="360"/>
      <c r="B254" s="360"/>
      <c r="C254" s="360"/>
      <c r="D254" s="360"/>
      <c r="E254" s="360"/>
      <c r="F254" s="360"/>
      <c r="G254" s="360"/>
      <c r="H254" s="360"/>
      <c r="I254" s="360"/>
      <c r="J254" s="360"/>
      <c r="K254" s="360"/>
      <c r="L254" s="360"/>
      <c r="M254" s="360"/>
      <c r="N254" s="360"/>
      <c r="O254" s="360"/>
      <c r="P254" s="360"/>
      <c r="Q254" s="360"/>
      <c r="R254" s="360"/>
      <c r="S254" s="360"/>
      <c r="T254" s="360"/>
      <c r="U254" s="360"/>
      <c r="V254" s="360"/>
      <c r="W254" s="360"/>
      <c r="X254" s="360"/>
      <c r="Y254" s="360"/>
      <c r="Z254" s="360"/>
    </row>
    <row r="255" spans="1:26" ht="13.5" customHeight="1">
      <c r="A255" s="360"/>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row>
    <row r="256" spans="1:26" ht="13.5" customHeight="1">
      <c r="A256" s="360"/>
      <c r="B256" s="360"/>
      <c r="C256" s="360"/>
      <c r="D256" s="360"/>
      <c r="E256" s="360"/>
      <c r="F256" s="360"/>
      <c r="G256" s="360"/>
      <c r="H256" s="360"/>
      <c r="I256" s="360"/>
      <c r="J256" s="360"/>
      <c r="K256" s="360"/>
      <c r="L256" s="360"/>
      <c r="M256" s="360"/>
      <c r="N256" s="360"/>
      <c r="O256" s="360"/>
      <c r="P256" s="360"/>
      <c r="Q256" s="360"/>
      <c r="R256" s="360"/>
      <c r="S256" s="360"/>
      <c r="T256" s="360"/>
      <c r="U256" s="360"/>
      <c r="V256" s="360"/>
      <c r="W256" s="360"/>
      <c r="X256" s="360"/>
      <c r="Y256" s="360"/>
      <c r="Z256" s="360"/>
    </row>
    <row r="257" spans="1:26" ht="13.5" customHeight="1">
      <c r="A257" s="360"/>
      <c r="B257" s="360"/>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row>
    <row r="258" spans="1:26" ht="13.5" customHeight="1">
      <c r="A258" s="360"/>
      <c r="B258" s="360"/>
      <c r="C258" s="360"/>
      <c r="D258" s="360"/>
      <c r="E258" s="360"/>
      <c r="F258" s="360"/>
      <c r="G258" s="360"/>
      <c r="H258" s="360"/>
      <c r="I258" s="360"/>
      <c r="J258" s="360"/>
      <c r="K258" s="360"/>
      <c r="L258" s="360"/>
      <c r="M258" s="360"/>
      <c r="N258" s="360"/>
      <c r="O258" s="360"/>
      <c r="P258" s="360"/>
      <c r="Q258" s="360"/>
      <c r="R258" s="360"/>
      <c r="S258" s="360"/>
      <c r="T258" s="360"/>
      <c r="U258" s="360"/>
      <c r="V258" s="360"/>
      <c r="W258" s="360"/>
      <c r="X258" s="360"/>
      <c r="Y258" s="360"/>
      <c r="Z258" s="360"/>
    </row>
    <row r="259" spans="1:26" ht="13.5" customHeight="1">
      <c r="A259" s="360"/>
      <c r="B259" s="360"/>
      <c r="C259" s="360"/>
      <c r="D259" s="360"/>
      <c r="E259" s="360"/>
      <c r="F259" s="360"/>
      <c r="G259" s="360"/>
      <c r="H259" s="360"/>
      <c r="I259" s="360"/>
      <c r="J259" s="360"/>
      <c r="K259" s="360"/>
      <c r="L259" s="360"/>
      <c r="M259" s="360"/>
      <c r="N259" s="360"/>
      <c r="O259" s="360"/>
      <c r="P259" s="360"/>
      <c r="Q259" s="360"/>
      <c r="R259" s="360"/>
      <c r="S259" s="360"/>
      <c r="T259" s="360"/>
      <c r="U259" s="360"/>
      <c r="V259" s="360"/>
      <c r="W259" s="360"/>
      <c r="X259" s="360"/>
      <c r="Y259" s="360"/>
      <c r="Z259" s="360"/>
    </row>
    <row r="260" spans="1:26" ht="13.5" customHeight="1">
      <c r="A260" s="360"/>
      <c r="B260" s="360"/>
      <c r="C260" s="360"/>
      <c r="D260" s="360"/>
      <c r="E260" s="360"/>
      <c r="F260" s="360"/>
      <c r="G260" s="360"/>
      <c r="H260" s="360"/>
      <c r="I260" s="360"/>
      <c r="J260" s="360"/>
      <c r="K260" s="360"/>
      <c r="L260" s="360"/>
      <c r="M260" s="360"/>
      <c r="N260" s="360"/>
      <c r="O260" s="360"/>
      <c r="P260" s="360"/>
      <c r="Q260" s="360"/>
      <c r="R260" s="360"/>
      <c r="S260" s="360"/>
      <c r="T260" s="360"/>
      <c r="U260" s="360"/>
      <c r="V260" s="360"/>
      <c r="W260" s="360"/>
      <c r="X260" s="360"/>
      <c r="Y260" s="360"/>
      <c r="Z260" s="360"/>
    </row>
    <row r="261" spans="1:26" ht="13.5" customHeight="1">
      <c r="A261" s="360"/>
      <c r="B261" s="360"/>
      <c r="C261" s="360"/>
      <c r="D261" s="360"/>
      <c r="E261" s="360"/>
      <c r="F261" s="360"/>
      <c r="G261" s="360"/>
      <c r="H261" s="360"/>
      <c r="I261" s="360"/>
      <c r="J261" s="360"/>
      <c r="K261" s="360"/>
      <c r="L261" s="360"/>
      <c r="M261" s="360"/>
      <c r="N261" s="360"/>
      <c r="O261" s="360"/>
      <c r="P261" s="360"/>
      <c r="Q261" s="360"/>
      <c r="R261" s="360"/>
      <c r="S261" s="360"/>
      <c r="T261" s="360"/>
      <c r="U261" s="360"/>
      <c r="V261" s="360"/>
      <c r="W261" s="360"/>
      <c r="X261" s="360"/>
      <c r="Y261" s="360"/>
      <c r="Z261" s="360"/>
    </row>
    <row r="262" spans="1:26" ht="13.5" customHeight="1">
      <c r="A262" s="360"/>
      <c r="B262" s="360"/>
      <c r="C262" s="360"/>
      <c r="D262" s="360"/>
      <c r="E262" s="360"/>
      <c r="F262" s="360"/>
      <c r="G262" s="360"/>
      <c r="H262" s="360"/>
      <c r="I262" s="360"/>
      <c r="J262" s="360"/>
      <c r="K262" s="360"/>
      <c r="L262" s="360"/>
      <c r="M262" s="360"/>
      <c r="N262" s="360"/>
      <c r="O262" s="360"/>
      <c r="P262" s="360"/>
      <c r="Q262" s="360"/>
      <c r="R262" s="360"/>
      <c r="S262" s="360"/>
      <c r="T262" s="360"/>
      <c r="U262" s="360"/>
      <c r="V262" s="360"/>
      <c r="W262" s="360"/>
      <c r="X262" s="360"/>
      <c r="Y262" s="360"/>
      <c r="Z262" s="360"/>
    </row>
    <row r="263" spans="1:26" ht="13.5" customHeight="1">
      <c r="A263" s="360"/>
      <c r="B263" s="360"/>
      <c r="C263" s="360"/>
      <c r="D263" s="360"/>
      <c r="E263" s="360"/>
      <c r="F263" s="360"/>
      <c r="G263" s="360"/>
      <c r="H263" s="360"/>
      <c r="I263" s="360"/>
      <c r="J263" s="360"/>
      <c r="K263" s="360"/>
      <c r="L263" s="360"/>
      <c r="M263" s="360"/>
      <c r="N263" s="360"/>
      <c r="O263" s="360"/>
      <c r="P263" s="360"/>
      <c r="Q263" s="360"/>
      <c r="R263" s="360"/>
      <c r="S263" s="360"/>
      <c r="T263" s="360"/>
      <c r="U263" s="360"/>
      <c r="V263" s="360"/>
      <c r="W263" s="360"/>
      <c r="X263" s="360"/>
      <c r="Y263" s="360"/>
      <c r="Z263" s="360"/>
    </row>
    <row r="264" spans="1:26" ht="13.5" customHeight="1">
      <c r="A264" s="360"/>
      <c r="B264" s="360"/>
      <c r="C264" s="360"/>
      <c r="D264" s="360"/>
      <c r="E264" s="360"/>
      <c r="F264" s="360"/>
      <c r="G264" s="360"/>
      <c r="H264" s="360"/>
      <c r="I264" s="360"/>
      <c r="J264" s="360"/>
      <c r="K264" s="360"/>
      <c r="L264" s="360"/>
      <c r="M264" s="360"/>
      <c r="N264" s="360"/>
      <c r="O264" s="360"/>
      <c r="P264" s="360"/>
      <c r="Q264" s="360"/>
      <c r="R264" s="360"/>
      <c r="S264" s="360"/>
      <c r="T264" s="360"/>
      <c r="U264" s="360"/>
      <c r="V264" s="360"/>
      <c r="W264" s="360"/>
      <c r="X264" s="360"/>
      <c r="Y264" s="360"/>
      <c r="Z264" s="360"/>
    </row>
    <row r="265" spans="1:26" ht="13.5" customHeight="1">
      <c r="A265" s="360"/>
      <c r="B265" s="360"/>
      <c r="C265" s="360"/>
      <c r="D265" s="360"/>
      <c r="E265" s="360"/>
      <c r="F265" s="360"/>
      <c r="G265" s="360"/>
      <c r="H265" s="360"/>
      <c r="I265" s="360"/>
      <c r="J265" s="360"/>
      <c r="K265" s="360"/>
      <c r="L265" s="360"/>
      <c r="M265" s="360"/>
      <c r="N265" s="360"/>
      <c r="O265" s="360"/>
      <c r="P265" s="360"/>
      <c r="Q265" s="360"/>
      <c r="R265" s="360"/>
      <c r="S265" s="360"/>
      <c r="T265" s="360"/>
      <c r="U265" s="360"/>
      <c r="V265" s="360"/>
      <c r="W265" s="360"/>
      <c r="X265" s="360"/>
      <c r="Y265" s="360"/>
      <c r="Z265" s="360"/>
    </row>
    <row r="266" spans="1:26" ht="13.5" customHeight="1">
      <c r="A266" s="360"/>
      <c r="B266" s="360"/>
      <c r="C266" s="360"/>
      <c r="D266" s="360"/>
      <c r="E266" s="360"/>
      <c r="F266" s="360"/>
      <c r="G266" s="360"/>
      <c r="H266" s="360"/>
      <c r="I266" s="360"/>
      <c r="J266" s="360"/>
      <c r="K266" s="360"/>
      <c r="L266" s="360"/>
      <c r="M266" s="360"/>
      <c r="N266" s="360"/>
      <c r="O266" s="360"/>
      <c r="P266" s="360"/>
      <c r="Q266" s="360"/>
      <c r="R266" s="360"/>
      <c r="S266" s="360"/>
      <c r="T266" s="360"/>
      <c r="U266" s="360"/>
      <c r="V266" s="360"/>
      <c r="W266" s="360"/>
      <c r="X266" s="360"/>
      <c r="Y266" s="360"/>
      <c r="Z266" s="360"/>
    </row>
    <row r="267" spans="1:26" ht="13.5" customHeight="1">
      <c r="A267" s="360"/>
      <c r="B267" s="360"/>
      <c r="C267" s="360"/>
      <c r="D267" s="360"/>
      <c r="E267" s="360"/>
      <c r="F267" s="360"/>
      <c r="G267" s="360"/>
      <c r="H267" s="360"/>
      <c r="I267" s="360"/>
      <c r="J267" s="360"/>
      <c r="K267" s="360"/>
      <c r="L267" s="360"/>
      <c r="M267" s="360"/>
      <c r="N267" s="360"/>
      <c r="O267" s="360"/>
      <c r="P267" s="360"/>
      <c r="Q267" s="360"/>
      <c r="R267" s="360"/>
      <c r="S267" s="360"/>
      <c r="T267" s="360"/>
      <c r="U267" s="360"/>
      <c r="V267" s="360"/>
      <c r="W267" s="360"/>
      <c r="X267" s="360"/>
      <c r="Y267" s="360"/>
      <c r="Z267" s="360"/>
    </row>
    <row r="268" spans="1:26" ht="13.5" customHeight="1">
      <c r="A268" s="360"/>
      <c r="B268" s="360"/>
      <c r="C268" s="360"/>
      <c r="D268" s="360"/>
      <c r="E268" s="360"/>
      <c r="F268" s="360"/>
      <c r="G268" s="360"/>
      <c r="H268" s="360"/>
      <c r="I268" s="360"/>
      <c r="J268" s="360"/>
      <c r="K268" s="360"/>
      <c r="L268" s="360"/>
      <c r="M268" s="360"/>
      <c r="N268" s="360"/>
      <c r="O268" s="360"/>
      <c r="P268" s="360"/>
      <c r="Q268" s="360"/>
      <c r="R268" s="360"/>
      <c r="S268" s="360"/>
      <c r="T268" s="360"/>
      <c r="U268" s="360"/>
      <c r="V268" s="360"/>
      <c r="W268" s="360"/>
      <c r="X268" s="360"/>
      <c r="Y268" s="360"/>
      <c r="Z268" s="360"/>
    </row>
    <row r="269" spans="1:26" ht="13.5" customHeight="1">
      <c r="A269" s="360"/>
      <c r="B269" s="360"/>
      <c r="C269" s="360"/>
      <c r="D269" s="360"/>
      <c r="E269" s="360"/>
      <c r="F269" s="360"/>
      <c r="G269" s="360"/>
      <c r="H269" s="360"/>
      <c r="I269" s="360"/>
      <c r="J269" s="360"/>
      <c r="K269" s="360"/>
      <c r="L269" s="360"/>
      <c r="M269" s="360"/>
      <c r="N269" s="360"/>
      <c r="O269" s="360"/>
      <c r="P269" s="360"/>
      <c r="Q269" s="360"/>
      <c r="R269" s="360"/>
      <c r="S269" s="360"/>
      <c r="T269" s="360"/>
      <c r="U269" s="360"/>
      <c r="V269" s="360"/>
      <c r="W269" s="360"/>
      <c r="X269" s="360"/>
      <c r="Y269" s="360"/>
      <c r="Z269" s="360"/>
    </row>
    <row r="270" spans="1:26" ht="13.5" customHeight="1">
      <c r="A270" s="360"/>
      <c r="B270" s="360"/>
      <c r="C270" s="360"/>
      <c r="D270" s="360"/>
      <c r="E270" s="360"/>
      <c r="F270" s="360"/>
      <c r="G270" s="360"/>
      <c r="H270" s="360"/>
      <c r="I270" s="360"/>
      <c r="J270" s="360"/>
      <c r="K270" s="360"/>
      <c r="L270" s="360"/>
      <c r="M270" s="360"/>
      <c r="N270" s="360"/>
      <c r="O270" s="360"/>
      <c r="P270" s="360"/>
      <c r="Q270" s="360"/>
      <c r="R270" s="360"/>
      <c r="S270" s="360"/>
      <c r="T270" s="360"/>
      <c r="U270" s="360"/>
      <c r="V270" s="360"/>
      <c r="W270" s="360"/>
      <c r="X270" s="360"/>
      <c r="Y270" s="360"/>
      <c r="Z270" s="360"/>
    </row>
    <row r="271" spans="1:26" ht="13.5" customHeight="1">
      <c r="A271" s="360"/>
      <c r="B271" s="360"/>
      <c r="C271" s="360"/>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row>
    <row r="272" spans="1:26" ht="13.5" customHeight="1">
      <c r="A272" s="360"/>
      <c r="B272" s="360"/>
      <c r="C272" s="360"/>
      <c r="D272" s="360"/>
      <c r="E272" s="360"/>
      <c r="F272" s="360"/>
      <c r="G272" s="360"/>
      <c r="H272" s="360"/>
      <c r="I272" s="360"/>
      <c r="J272" s="360"/>
      <c r="K272" s="360"/>
      <c r="L272" s="360"/>
      <c r="M272" s="360"/>
      <c r="N272" s="360"/>
      <c r="O272" s="360"/>
      <c r="P272" s="360"/>
      <c r="Q272" s="360"/>
      <c r="R272" s="360"/>
      <c r="S272" s="360"/>
      <c r="T272" s="360"/>
      <c r="U272" s="360"/>
      <c r="V272" s="360"/>
      <c r="W272" s="360"/>
      <c r="X272" s="360"/>
      <c r="Y272" s="360"/>
      <c r="Z272" s="360"/>
    </row>
    <row r="273" spans="1:26" ht="13.5" customHeight="1">
      <c r="A273" s="360"/>
      <c r="B273" s="360"/>
      <c r="C273" s="360"/>
      <c r="D273" s="360"/>
      <c r="E273" s="360"/>
      <c r="F273" s="360"/>
      <c r="G273" s="360"/>
      <c r="H273" s="360"/>
      <c r="I273" s="360"/>
      <c r="J273" s="360"/>
      <c r="K273" s="360"/>
      <c r="L273" s="360"/>
      <c r="M273" s="360"/>
      <c r="N273" s="360"/>
      <c r="O273" s="360"/>
      <c r="P273" s="360"/>
      <c r="Q273" s="360"/>
      <c r="R273" s="360"/>
      <c r="S273" s="360"/>
      <c r="T273" s="360"/>
      <c r="U273" s="360"/>
      <c r="V273" s="360"/>
      <c r="W273" s="360"/>
      <c r="X273" s="360"/>
      <c r="Y273" s="360"/>
      <c r="Z273" s="360"/>
    </row>
    <row r="274" spans="1:26" ht="13.5" customHeight="1">
      <c r="A274" s="360"/>
      <c r="B274" s="360"/>
      <c r="C274" s="360"/>
      <c r="D274" s="360"/>
      <c r="E274" s="360"/>
      <c r="F274" s="360"/>
      <c r="G274" s="360"/>
      <c r="H274" s="360"/>
      <c r="I274" s="360"/>
      <c r="J274" s="360"/>
      <c r="K274" s="360"/>
      <c r="L274" s="360"/>
      <c r="M274" s="360"/>
      <c r="N274" s="360"/>
      <c r="O274" s="360"/>
      <c r="P274" s="360"/>
      <c r="Q274" s="360"/>
      <c r="R274" s="360"/>
      <c r="S274" s="360"/>
      <c r="T274" s="360"/>
      <c r="U274" s="360"/>
      <c r="V274" s="360"/>
      <c r="W274" s="360"/>
      <c r="X274" s="360"/>
      <c r="Y274" s="360"/>
      <c r="Z274" s="360"/>
    </row>
    <row r="275" spans="1:26" ht="13.5" customHeight="1">
      <c r="A275" s="360"/>
      <c r="B275" s="360"/>
      <c r="C275" s="360"/>
      <c r="D275" s="360"/>
      <c r="E275" s="360"/>
      <c r="F275" s="360"/>
      <c r="G275" s="360"/>
      <c r="H275" s="360"/>
      <c r="I275" s="360"/>
      <c r="J275" s="360"/>
      <c r="K275" s="360"/>
      <c r="L275" s="360"/>
      <c r="M275" s="360"/>
      <c r="N275" s="360"/>
      <c r="O275" s="360"/>
      <c r="P275" s="360"/>
      <c r="Q275" s="360"/>
      <c r="R275" s="360"/>
      <c r="S275" s="360"/>
      <c r="T275" s="360"/>
      <c r="U275" s="360"/>
      <c r="V275" s="360"/>
      <c r="W275" s="360"/>
      <c r="X275" s="360"/>
      <c r="Y275" s="360"/>
      <c r="Z275" s="360"/>
    </row>
    <row r="276" spans="1:26" ht="13.5" customHeight="1">
      <c r="A276" s="360"/>
      <c r="B276" s="360"/>
      <c r="C276" s="360"/>
      <c r="D276" s="360"/>
      <c r="E276" s="360"/>
      <c r="F276" s="360"/>
      <c r="G276" s="360"/>
      <c r="H276" s="360"/>
      <c r="I276" s="360"/>
      <c r="J276" s="360"/>
      <c r="K276" s="360"/>
      <c r="L276" s="360"/>
      <c r="M276" s="360"/>
      <c r="N276" s="360"/>
      <c r="O276" s="360"/>
      <c r="P276" s="360"/>
      <c r="Q276" s="360"/>
      <c r="R276" s="360"/>
      <c r="S276" s="360"/>
      <c r="T276" s="360"/>
      <c r="U276" s="360"/>
      <c r="V276" s="360"/>
      <c r="W276" s="360"/>
      <c r="X276" s="360"/>
      <c r="Y276" s="360"/>
      <c r="Z276" s="360"/>
    </row>
    <row r="277" spans="1:26" ht="13.5" customHeight="1">
      <c r="A277" s="360"/>
      <c r="B277" s="360"/>
      <c r="C277" s="360"/>
      <c r="D277" s="360"/>
      <c r="E277" s="360"/>
      <c r="F277" s="360"/>
      <c r="G277" s="360"/>
      <c r="H277" s="360"/>
      <c r="I277" s="360"/>
      <c r="J277" s="360"/>
      <c r="K277" s="360"/>
      <c r="L277" s="360"/>
      <c r="M277" s="360"/>
      <c r="N277" s="360"/>
      <c r="O277" s="360"/>
      <c r="P277" s="360"/>
      <c r="Q277" s="360"/>
      <c r="R277" s="360"/>
      <c r="S277" s="360"/>
      <c r="T277" s="360"/>
      <c r="U277" s="360"/>
      <c r="V277" s="360"/>
      <c r="W277" s="360"/>
      <c r="X277" s="360"/>
      <c r="Y277" s="360"/>
      <c r="Z277" s="360"/>
    </row>
    <row r="278" spans="1:26" ht="13.5" customHeight="1">
      <c r="A278" s="360"/>
      <c r="B278" s="360"/>
      <c r="C278" s="360"/>
      <c r="D278" s="360"/>
      <c r="E278" s="360"/>
      <c r="F278" s="360"/>
      <c r="G278" s="360"/>
      <c r="H278" s="360"/>
      <c r="I278" s="360"/>
      <c r="J278" s="360"/>
      <c r="K278" s="360"/>
      <c r="L278" s="360"/>
      <c r="M278" s="360"/>
      <c r="N278" s="360"/>
      <c r="O278" s="360"/>
      <c r="P278" s="360"/>
      <c r="Q278" s="360"/>
      <c r="R278" s="360"/>
      <c r="S278" s="360"/>
      <c r="T278" s="360"/>
      <c r="U278" s="360"/>
      <c r="V278" s="360"/>
      <c r="W278" s="360"/>
      <c r="X278" s="360"/>
      <c r="Y278" s="360"/>
      <c r="Z278" s="360"/>
    </row>
    <row r="279" spans="1:26" ht="13.5" customHeight="1">
      <c r="A279" s="360"/>
      <c r="B279" s="360"/>
      <c r="C279" s="360"/>
      <c r="D279" s="360"/>
      <c r="E279" s="360"/>
      <c r="F279" s="360"/>
      <c r="G279" s="360"/>
      <c r="H279" s="360"/>
      <c r="I279" s="360"/>
      <c r="J279" s="360"/>
      <c r="K279" s="360"/>
      <c r="L279" s="360"/>
      <c r="M279" s="360"/>
      <c r="N279" s="360"/>
      <c r="O279" s="360"/>
      <c r="P279" s="360"/>
      <c r="Q279" s="360"/>
      <c r="R279" s="360"/>
      <c r="S279" s="360"/>
      <c r="T279" s="360"/>
      <c r="U279" s="360"/>
      <c r="V279" s="360"/>
      <c r="W279" s="360"/>
      <c r="X279" s="360"/>
      <c r="Y279" s="360"/>
      <c r="Z279" s="360"/>
    </row>
    <row r="280" spans="1:26" ht="13.5" customHeight="1">
      <c r="A280" s="360"/>
      <c r="B280" s="360"/>
      <c r="C280" s="360"/>
      <c r="D280" s="360"/>
      <c r="E280" s="360"/>
      <c r="F280" s="360"/>
      <c r="G280" s="360"/>
      <c r="H280" s="360"/>
      <c r="I280" s="360"/>
      <c r="J280" s="360"/>
      <c r="K280" s="360"/>
      <c r="L280" s="360"/>
      <c r="M280" s="360"/>
      <c r="N280" s="360"/>
      <c r="O280" s="360"/>
      <c r="P280" s="360"/>
      <c r="Q280" s="360"/>
      <c r="R280" s="360"/>
      <c r="S280" s="360"/>
      <c r="T280" s="360"/>
      <c r="U280" s="360"/>
      <c r="V280" s="360"/>
      <c r="W280" s="360"/>
      <c r="X280" s="360"/>
      <c r="Y280" s="360"/>
      <c r="Z280" s="360"/>
    </row>
    <row r="281" spans="1:26" ht="13.5" customHeight="1">
      <c r="A281" s="360"/>
      <c r="B281" s="360"/>
      <c r="C281" s="360"/>
      <c r="D281" s="360"/>
      <c r="E281" s="360"/>
      <c r="F281" s="360"/>
      <c r="G281" s="360"/>
      <c r="H281" s="360"/>
      <c r="I281" s="360"/>
      <c r="J281" s="360"/>
      <c r="K281" s="360"/>
      <c r="L281" s="360"/>
      <c r="M281" s="360"/>
      <c r="N281" s="360"/>
      <c r="O281" s="360"/>
      <c r="P281" s="360"/>
      <c r="Q281" s="360"/>
      <c r="R281" s="360"/>
      <c r="S281" s="360"/>
      <c r="T281" s="360"/>
      <c r="U281" s="360"/>
      <c r="V281" s="360"/>
      <c r="W281" s="360"/>
      <c r="X281" s="360"/>
      <c r="Y281" s="360"/>
      <c r="Z281" s="360"/>
    </row>
    <row r="282" spans="1:26" ht="13.5" customHeight="1">
      <c r="A282" s="360"/>
      <c r="B282" s="360"/>
      <c r="C282" s="360"/>
      <c r="D282" s="360"/>
      <c r="E282" s="360"/>
      <c r="F282" s="360"/>
      <c r="G282" s="360"/>
      <c r="H282" s="360"/>
      <c r="I282" s="360"/>
      <c r="J282" s="360"/>
      <c r="K282" s="360"/>
      <c r="L282" s="360"/>
      <c r="M282" s="360"/>
      <c r="N282" s="360"/>
      <c r="O282" s="360"/>
      <c r="P282" s="360"/>
      <c r="Q282" s="360"/>
      <c r="R282" s="360"/>
      <c r="S282" s="360"/>
      <c r="T282" s="360"/>
      <c r="U282" s="360"/>
      <c r="V282" s="360"/>
      <c r="W282" s="360"/>
      <c r="X282" s="360"/>
      <c r="Y282" s="360"/>
      <c r="Z282" s="360"/>
    </row>
    <row r="283" spans="1:26" ht="13.5" customHeight="1">
      <c r="A283" s="360"/>
      <c r="B283" s="360"/>
      <c r="C283" s="360"/>
      <c r="D283" s="360"/>
      <c r="E283" s="360"/>
      <c r="F283" s="360"/>
      <c r="G283" s="360"/>
      <c r="H283" s="360"/>
      <c r="I283" s="360"/>
      <c r="J283" s="360"/>
      <c r="K283" s="360"/>
      <c r="L283" s="360"/>
      <c r="M283" s="360"/>
      <c r="N283" s="360"/>
      <c r="O283" s="360"/>
      <c r="P283" s="360"/>
      <c r="Q283" s="360"/>
      <c r="R283" s="360"/>
      <c r="S283" s="360"/>
      <c r="T283" s="360"/>
      <c r="U283" s="360"/>
      <c r="V283" s="360"/>
      <c r="W283" s="360"/>
      <c r="X283" s="360"/>
      <c r="Y283" s="360"/>
      <c r="Z283" s="360"/>
    </row>
    <row r="284" spans="1:26" ht="13.5" customHeight="1">
      <c r="A284" s="360"/>
      <c r="B284" s="360"/>
      <c r="C284" s="360"/>
      <c r="D284" s="360"/>
      <c r="E284" s="360"/>
      <c r="F284" s="360"/>
      <c r="G284" s="360"/>
      <c r="H284" s="360"/>
      <c r="I284" s="360"/>
      <c r="J284" s="360"/>
      <c r="K284" s="360"/>
      <c r="L284" s="360"/>
      <c r="M284" s="360"/>
      <c r="N284" s="360"/>
      <c r="O284" s="360"/>
      <c r="P284" s="360"/>
      <c r="Q284" s="360"/>
      <c r="R284" s="360"/>
      <c r="S284" s="360"/>
      <c r="T284" s="360"/>
      <c r="U284" s="360"/>
      <c r="V284" s="360"/>
      <c r="W284" s="360"/>
      <c r="X284" s="360"/>
      <c r="Y284" s="360"/>
      <c r="Z284" s="360"/>
    </row>
    <row r="285" spans="1:26" ht="13.5" customHeight="1">
      <c r="A285" s="360"/>
      <c r="B285" s="360"/>
      <c r="C285" s="360"/>
      <c r="D285" s="360"/>
      <c r="E285" s="360"/>
      <c r="F285" s="360"/>
      <c r="G285" s="360"/>
      <c r="H285" s="360"/>
      <c r="I285" s="360"/>
      <c r="J285" s="360"/>
      <c r="K285" s="360"/>
      <c r="L285" s="360"/>
      <c r="M285" s="360"/>
      <c r="N285" s="360"/>
      <c r="O285" s="360"/>
      <c r="P285" s="360"/>
      <c r="Q285" s="360"/>
      <c r="R285" s="360"/>
      <c r="S285" s="360"/>
      <c r="T285" s="360"/>
      <c r="U285" s="360"/>
      <c r="V285" s="360"/>
      <c r="W285" s="360"/>
      <c r="X285" s="360"/>
      <c r="Y285" s="360"/>
      <c r="Z285" s="360"/>
    </row>
    <row r="286" spans="1:26" ht="13.5" customHeight="1">
      <c r="A286" s="360"/>
      <c r="B286" s="360"/>
      <c r="C286" s="360"/>
      <c r="D286" s="360"/>
      <c r="E286" s="360"/>
      <c r="F286" s="360"/>
      <c r="G286" s="360"/>
      <c r="H286" s="360"/>
      <c r="I286" s="360"/>
      <c r="J286" s="360"/>
      <c r="K286" s="360"/>
      <c r="L286" s="360"/>
      <c r="M286" s="360"/>
      <c r="N286" s="360"/>
      <c r="O286" s="360"/>
      <c r="P286" s="360"/>
      <c r="Q286" s="360"/>
      <c r="R286" s="360"/>
      <c r="S286" s="360"/>
      <c r="T286" s="360"/>
      <c r="U286" s="360"/>
      <c r="V286" s="360"/>
      <c r="W286" s="360"/>
      <c r="X286" s="360"/>
      <c r="Y286" s="360"/>
      <c r="Z286" s="360"/>
    </row>
    <row r="287" spans="1:26" ht="13.5" customHeight="1">
      <c r="A287" s="360"/>
      <c r="B287" s="360"/>
      <c r="C287" s="360"/>
      <c r="D287" s="360"/>
      <c r="E287" s="360"/>
      <c r="F287" s="360"/>
      <c r="G287" s="360"/>
      <c r="H287" s="360"/>
      <c r="I287" s="360"/>
      <c r="J287" s="360"/>
      <c r="K287" s="360"/>
      <c r="L287" s="360"/>
      <c r="M287" s="360"/>
      <c r="N287" s="360"/>
      <c r="O287" s="360"/>
      <c r="P287" s="360"/>
      <c r="Q287" s="360"/>
      <c r="R287" s="360"/>
      <c r="S287" s="360"/>
      <c r="T287" s="360"/>
      <c r="U287" s="360"/>
      <c r="V287" s="360"/>
      <c r="W287" s="360"/>
      <c r="X287" s="360"/>
      <c r="Y287" s="360"/>
      <c r="Z287" s="360"/>
    </row>
    <row r="288" spans="1:26" ht="13.5" customHeight="1">
      <c r="A288" s="360"/>
      <c r="B288" s="360"/>
      <c r="C288" s="360"/>
      <c r="D288" s="360"/>
      <c r="E288" s="360"/>
      <c r="F288" s="360"/>
      <c r="G288" s="360"/>
      <c r="H288" s="360"/>
      <c r="I288" s="360"/>
      <c r="J288" s="360"/>
      <c r="K288" s="360"/>
      <c r="L288" s="360"/>
      <c r="M288" s="360"/>
      <c r="N288" s="360"/>
      <c r="O288" s="360"/>
      <c r="P288" s="360"/>
      <c r="Q288" s="360"/>
      <c r="R288" s="360"/>
      <c r="S288" s="360"/>
      <c r="T288" s="360"/>
      <c r="U288" s="360"/>
      <c r="V288" s="360"/>
      <c r="W288" s="360"/>
      <c r="X288" s="360"/>
      <c r="Y288" s="360"/>
      <c r="Z288" s="360"/>
    </row>
    <row r="289" spans="1:26" ht="13.5" customHeight="1">
      <c r="A289" s="360"/>
      <c r="B289" s="360"/>
      <c r="C289" s="360"/>
      <c r="D289" s="360"/>
      <c r="E289" s="360"/>
      <c r="F289" s="360"/>
      <c r="G289" s="360"/>
      <c r="H289" s="360"/>
      <c r="I289" s="360"/>
      <c r="J289" s="360"/>
      <c r="K289" s="360"/>
      <c r="L289" s="360"/>
      <c r="M289" s="360"/>
      <c r="N289" s="360"/>
      <c r="O289" s="360"/>
      <c r="P289" s="360"/>
      <c r="Q289" s="360"/>
      <c r="R289" s="360"/>
      <c r="S289" s="360"/>
      <c r="T289" s="360"/>
      <c r="U289" s="360"/>
      <c r="V289" s="360"/>
      <c r="W289" s="360"/>
      <c r="X289" s="360"/>
      <c r="Y289" s="360"/>
      <c r="Z289" s="360"/>
    </row>
    <row r="290" spans="1:26" ht="13.5" customHeight="1">
      <c r="A290" s="360"/>
      <c r="B290" s="360"/>
      <c r="C290" s="360"/>
      <c r="D290" s="360"/>
      <c r="E290" s="360"/>
      <c r="F290" s="360"/>
      <c r="G290" s="360"/>
      <c r="H290" s="360"/>
      <c r="I290" s="360"/>
      <c r="J290" s="360"/>
      <c r="K290" s="360"/>
      <c r="L290" s="360"/>
      <c r="M290" s="360"/>
      <c r="N290" s="360"/>
      <c r="O290" s="360"/>
      <c r="P290" s="360"/>
      <c r="Q290" s="360"/>
      <c r="R290" s="360"/>
      <c r="S290" s="360"/>
      <c r="T290" s="360"/>
      <c r="U290" s="360"/>
      <c r="V290" s="360"/>
      <c r="W290" s="360"/>
      <c r="X290" s="360"/>
      <c r="Y290" s="360"/>
      <c r="Z290" s="360"/>
    </row>
    <row r="291" spans="1:26" ht="13.5" customHeight="1">
      <c r="A291" s="360"/>
      <c r="B291" s="360"/>
      <c r="C291" s="360"/>
      <c r="D291" s="360"/>
      <c r="E291" s="360"/>
      <c r="F291" s="360"/>
      <c r="G291" s="360"/>
      <c r="H291" s="360"/>
      <c r="I291" s="360"/>
      <c r="J291" s="360"/>
      <c r="K291" s="360"/>
      <c r="L291" s="360"/>
      <c r="M291" s="360"/>
      <c r="N291" s="360"/>
      <c r="O291" s="360"/>
      <c r="P291" s="360"/>
      <c r="Q291" s="360"/>
      <c r="R291" s="360"/>
      <c r="S291" s="360"/>
      <c r="T291" s="360"/>
      <c r="U291" s="360"/>
      <c r="V291" s="360"/>
      <c r="W291" s="360"/>
      <c r="X291" s="360"/>
      <c r="Y291" s="360"/>
      <c r="Z291" s="360"/>
    </row>
    <row r="292" spans="1:26" ht="13.5" customHeight="1">
      <c r="A292" s="360"/>
      <c r="B292" s="360"/>
      <c r="C292" s="360"/>
      <c r="D292" s="360"/>
      <c r="E292" s="360"/>
      <c r="F292" s="360"/>
      <c r="G292" s="360"/>
      <c r="H292" s="360"/>
      <c r="I292" s="360"/>
      <c r="J292" s="360"/>
      <c r="K292" s="360"/>
      <c r="L292" s="360"/>
      <c r="M292" s="360"/>
      <c r="N292" s="360"/>
      <c r="O292" s="360"/>
      <c r="P292" s="360"/>
      <c r="Q292" s="360"/>
      <c r="R292" s="360"/>
      <c r="S292" s="360"/>
      <c r="T292" s="360"/>
      <c r="U292" s="360"/>
      <c r="V292" s="360"/>
      <c r="W292" s="360"/>
      <c r="X292" s="360"/>
      <c r="Y292" s="360"/>
      <c r="Z292" s="360"/>
    </row>
    <row r="293" spans="1:26" ht="13.5" customHeight="1">
      <c r="A293" s="360"/>
      <c r="B293" s="360"/>
      <c r="C293" s="360"/>
      <c r="D293" s="360"/>
      <c r="E293" s="360"/>
      <c r="F293" s="360"/>
      <c r="G293" s="360"/>
      <c r="H293" s="360"/>
      <c r="I293" s="360"/>
      <c r="J293" s="360"/>
      <c r="K293" s="360"/>
      <c r="L293" s="360"/>
      <c r="M293" s="360"/>
      <c r="N293" s="360"/>
      <c r="O293" s="360"/>
      <c r="P293" s="360"/>
      <c r="Q293" s="360"/>
      <c r="R293" s="360"/>
      <c r="S293" s="360"/>
      <c r="T293" s="360"/>
      <c r="U293" s="360"/>
      <c r="V293" s="360"/>
      <c r="W293" s="360"/>
      <c r="X293" s="360"/>
      <c r="Y293" s="360"/>
      <c r="Z293" s="360"/>
    </row>
    <row r="294" spans="1:26" ht="13.5" customHeight="1">
      <c r="A294" s="360"/>
      <c r="B294" s="360"/>
      <c r="C294" s="360"/>
      <c r="D294" s="360"/>
      <c r="E294" s="360"/>
      <c r="F294" s="360"/>
      <c r="G294" s="360"/>
      <c r="H294" s="360"/>
      <c r="I294" s="360"/>
      <c r="J294" s="360"/>
      <c r="K294" s="360"/>
      <c r="L294" s="360"/>
      <c r="M294" s="360"/>
      <c r="N294" s="360"/>
      <c r="O294" s="360"/>
      <c r="P294" s="360"/>
      <c r="Q294" s="360"/>
      <c r="R294" s="360"/>
      <c r="S294" s="360"/>
      <c r="T294" s="360"/>
      <c r="U294" s="360"/>
      <c r="V294" s="360"/>
      <c r="W294" s="360"/>
      <c r="X294" s="360"/>
      <c r="Y294" s="360"/>
      <c r="Z294" s="360"/>
    </row>
    <row r="295" spans="1:26" ht="13.5" customHeight="1">
      <c r="A295" s="360"/>
      <c r="B295" s="360"/>
      <c r="C295" s="360"/>
      <c r="D295" s="360"/>
      <c r="E295" s="360"/>
      <c r="F295" s="360"/>
      <c r="G295" s="360"/>
      <c r="H295" s="360"/>
      <c r="I295" s="360"/>
      <c r="J295" s="360"/>
      <c r="K295" s="360"/>
      <c r="L295" s="360"/>
      <c r="M295" s="360"/>
      <c r="N295" s="360"/>
      <c r="O295" s="360"/>
      <c r="P295" s="360"/>
      <c r="Q295" s="360"/>
      <c r="R295" s="360"/>
      <c r="S295" s="360"/>
      <c r="T295" s="360"/>
      <c r="U295" s="360"/>
      <c r="V295" s="360"/>
      <c r="W295" s="360"/>
      <c r="X295" s="360"/>
      <c r="Y295" s="360"/>
      <c r="Z295" s="360"/>
    </row>
    <row r="296" spans="1:26" ht="13.5" customHeight="1">
      <c r="A296" s="360"/>
      <c r="B296" s="360"/>
      <c r="C296" s="360"/>
      <c r="D296" s="360"/>
      <c r="E296" s="360"/>
      <c r="F296" s="360"/>
      <c r="G296" s="360"/>
      <c r="H296" s="360"/>
      <c r="I296" s="360"/>
      <c r="J296" s="360"/>
      <c r="K296" s="360"/>
      <c r="L296" s="360"/>
      <c r="M296" s="360"/>
      <c r="N296" s="360"/>
      <c r="O296" s="360"/>
      <c r="P296" s="360"/>
      <c r="Q296" s="360"/>
      <c r="R296" s="360"/>
      <c r="S296" s="360"/>
      <c r="T296" s="360"/>
      <c r="U296" s="360"/>
      <c r="V296" s="360"/>
      <c r="W296" s="360"/>
      <c r="X296" s="360"/>
      <c r="Y296" s="360"/>
      <c r="Z296" s="360"/>
    </row>
    <row r="297" spans="1:26" ht="13.5" customHeight="1">
      <c r="A297" s="360"/>
      <c r="B297" s="360"/>
      <c r="C297" s="360"/>
      <c r="D297" s="360"/>
      <c r="E297" s="360"/>
      <c r="F297" s="360"/>
      <c r="G297" s="360"/>
      <c r="H297" s="360"/>
      <c r="I297" s="360"/>
      <c r="J297" s="360"/>
      <c r="K297" s="360"/>
      <c r="L297" s="360"/>
      <c r="M297" s="360"/>
      <c r="N297" s="360"/>
      <c r="O297" s="360"/>
      <c r="P297" s="360"/>
      <c r="Q297" s="360"/>
      <c r="R297" s="360"/>
      <c r="S297" s="360"/>
      <c r="T297" s="360"/>
      <c r="U297" s="360"/>
      <c r="V297" s="360"/>
      <c r="W297" s="360"/>
      <c r="X297" s="360"/>
      <c r="Y297" s="360"/>
      <c r="Z297" s="360"/>
    </row>
    <row r="298" spans="1:26" ht="13.5" customHeight="1">
      <c r="A298" s="360"/>
      <c r="B298" s="360"/>
      <c r="C298" s="360"/>
      <c r="D298" s="360"/>
      <c r="E298" s="360"/>
      <c r="F298" s="360"/>
      <c r="G298" s="360"/>
      <c r="H298" s="360"/>
      <c r="I298" s="360"/>
      <c r="J298" s="360"/>
      <c r="K298" s="360"/>
      <c r="L298" s="360"/>
      <c r="M298" s="360"/>
      <c r="N298" s="360"/>
      <c r="O298" s="360"/>
      <c r="P298" s="360"/>
      <c r="Q298" s="360"/>
      <c r="R298" s="360"/>
      <c r="S298" s="360"/>
      <c r="T298" s="360"/>
      <c r="U298" s="360"/>
      <c r="V298" s="360"/>
      <c r="W298" s="360"/>
      <c r="X298" s="360"/>
      <c r="Y298" s="360"/>
      <c r="Z298" s="360"/>
    </row>
    <row r="299" spans="1:26" ht="13.5" customHeight="1">
      <c r="A299" s="360"/>
      <c r="B299" s="360"/>
      <c r="C299" s="360"/>
      <c r="D299" s="360"/>
      <c r="E299" s="360"/>
      <c r="F299" s="360"/>
      <c r="G299" s="360"/>
      <c r="H299" s="360"/>
      <c r="I299" s="360"/>
      <c r="J299" s="360"/>
      <c r="K299" s="360"/>
      <c r="L299" s="360"/>
      <c r="M299" s="360"/>
      <c r="N299" s="360"/>
      <c r="O299" s="360"/>
      <c r="P299" s="360"/>
      <c r="Q299" s="360"/>
      <c r="R299" s="360"/>
      <c r="S299" s="360"/>
      <c r="T299" s="360"/>
      <c r="U299" s="360"/>
      <c r="V299" s="360"/>
      <c r="W299" s="360"/>
      <c r="X299" s="360"/>
      <c r="Y299" s="360"/>
      <c r="Z299" s="360"/>
    </row>
    <row r="300" spans="1:26" ht="13.5" customHeight="1">
      <c r="A300" s="360"/>
      <c r="B300" s="360"/>
      <c r="C300" s="360"/>
      <c r="D300" s="360"/>
      <c r="E300" s="360"/>
      <c r="F300" s="360"/>
      <c r="G300" s="360"/>
      <c r="H300" s="360"/>
      <c r="I300" s="360"/>
      <c r="J300" s="360"/>
      <c r="K300" s="360"/>
      <c r="L300" s="360"/>
      <c r="M300" s="360"/>
      <c r="N300" s="360"/>
      <c r="O300" s="360"/>
      <c r="P300" s="360"/>
      <c r="Q300" s="360"/>
      <c r="R300" s="360"/>
      <c r="S300" s="360"/>
      <c r="T300" s="360"/>
      <c r="U300" s="360"/>
      <c r="V300" s="360"/>
      <c r="W300" s="360"/>
      <c r="X300" s="360"/>
      <c r="Y300" s="360"/>
      <c r="Z300" s="360"/>
    </row>
    <row r="301" spans="1:26" ht="13.5" customHeight="1">
      <c r="A301" s="360"/>
      <c r="B301" s="360"/>
      <c r="C301" s="360"/>
      <c r="D301" s="360"/>
      <c r="E301" s="360"/>
      <c r="F301" s="360"/>
      <c r="G301" s="360"/>
      <c r="H301" s="360"/>
      <c r="I301" s="360"/>
      <c r="J301" s="360"/>
      <c r="K301" s="360"/>
      <c r="L301" s="360"/>
      <c r="M301" s="360"/>
      <c r="N301" s="360"/>
      <c r="O301" s="360"/>
      <c r="P301" s="360"/>
      <c r="Q301" s="360"/>
      <c r="R301" s="360"/>
      <c r="S301" s="360"/>
      <c r="T301" s="360"/>
      <c r="U301" s="360"/>
      <c r="V301" s="360"/>
      <c r="W301" s="360"/>
      <c r="X301" s="360"/>
      <c r="Y301" s="360"/>
      <c r="Z301" s="360"/>
    </row>
    <row r="302" spans="1:26" ht="13.5" customHeight="1">
      <c r="A302" s="360"/>
      <c r="B302" s="360"/>
      <c r="C302" s="360"/>
      <c r="D302" s="360"/>
      <c r="E302" s="360"/>
      <c r="F302" s="360"/>
      <c r="G302" s="360"/>
      <c r="H302" s="360"/>
      <c r="I302" s="360"/>
      <c r="J302" s="360"/>
      <c r="K302" s="360"/>
      <c r="L302" s="360"/>
      <c r="M302" s="360"/>
      <c r="N302" s="360"/>
      <c r="O302" s="360"/>
      <c r="P302" s="360"/>
      <c r="Q302" s="360"/>
      <c r="R302" s="360"/>
      <c r="S302" s="360"/>
      <c r="T302" s="360"/>
      <c r="U302" s="360"/>
      <c r="V302" s="360"/>
      <c r="W302" s="360"/>
      <c r="X302" s="360"/>
      <c r="Y302" s="360"/>
      <c r="Z302" s="360"/>
    </row>
    <row r="303" spans="1:26" ht="13.5" customHeight="1">
      <c r="A303" s="360"/>
      <c r="B303" s="360"/>
      <c r="C303" s="360"/>
      <c r="D303" s="360"/>
      <c r="E303" s="360"/>
      <c r="F303" s="360"/>
      <c r="G303" s="360"/>
      <c r="H303" s="360"/>
      <c r="I303" s="360"/>
      <c r="J303" s="360"/>
      <c r="K303" s="360"/>
      <c r="L303" s="360"/>
      <c r="M303" s="360"/>
      <c r="N303" s="360"/>
      <c r="O303" s="360"/>
      <c r="P303" s="360"/>
      <c r="Q303" s="360"/>
      <c r="R303" s="360"/>
      <c r="S303" s="360"/>
      <c r="T303" s="360"/>
      <c r="U303" s="360"/>
      <c r="V303" s="360"/>
      <c r="W303" s="360"/>
      <c r="X303" s="360"/>
      <c r="Y303" s="360"/>
      <c r="Z303" s="360"/>
    </row>
    <row r="304" spans="1:26" ht="13.5" customHeight="1">
      <c r="A304" s="360"/>
      <c r="B304" s="360"/>
      <c r="C304" s="360"/>
      <c r="D304" s="360"/>
      <c r="E304" s="360"/>
      <c r="F304" s="360"/>
      <c r="G304" s="360"/>
      <c r="H304" s="360"/>
      <c r="I304" s="360"/>
      <c r="J304" s="360"/>
      <c r="K304" s="360"/>
      <c r="L304" s="360"/>
      <c r="M304" s="360"/>
      <c r="N304" s="360"/>
      <c r="O304" s="360"/>
      <c r="P304" s="360"/>
      <c r="Q304" s="360"/>
      <c r="R304" s="360"/>
      <c r="S304" s="360"/>
      <c r="T304" s="360"/>
      <c r="U304" s="360"/>
      <c r="V304" s="360"/>
      <c r="W304" s="360"/>
      <c r="X304" s="360"/>
      <c r="Y304" s="360"/>
      <c r="Z304" s="360"/>
    </row>
    <row r="305" spans="1:26" ht="13.5" customHeight="1">
      <c r="A305" s="360"/>
      <c r="B305" s="360"/>
      <c r="C305" s="360"/>
      <c r="D305" s="360"/>
      <c r="E305" s="360"/>
      <c r="F305" s="360"/>
      <c r="G305" s="360"/>
      <c r="H305" s="360"/>
      <c r="I305" s="360"/>
      <c r="J305" s="360"/>
      <c r="K305" s="360"/>
      <c r="L305" s="360"/>
      <c r="M305" s="360"/>
      <c r="N305" s="360"/>
      <c r="O305" s="360"/>
      <c r="P305" s="360"/>
      <c r="Q305" s="360"/>
      <c r="R305" s="360"/>
      <c r="S305" s="360"/>
      <c r="T305" s="360"/>
      <c r="U305" s="360"/>
      <c r="V305" s="360"/>
      <c r="W305" s="360"/>
      <c r="X305" s="360"/>
      <c r="Y305" s="360"/>
      <c r="Z305" s="360"/>
    </row>
    <row r="306" spans="1:26" ht="13.5" customHeight="1">
      <c r="A306" s="360"/>
      <c r="B306" s="360"/>
      <c r="C306" s="360"/>
      <c r="D306" s="360"/>
      <c r="E306" s="360"/>
      <c r="F306" s="360"/>
      <c r="G306" s="360"/>
      <c r="H306" s="360"/>
      <c r="I306" s="360"/>
      <c r="J306" s="360"/>
      <c r="K306" s="360"/>
      <c r="L306" s="360"/>
      <c r="M306" s="360"/>
      <c r="N306" s="360"/>
      <c r="O306" s="360"/>
      <c r="P306" s="360"/>
      <c r="Q306" s="360"/>
      <c r="R306" s="360"/>
      <c r="S306" s="360"/>
      <c r="T306" s="360"/>
      <c r="U306" s="360"/>
      <c r="V306" s="360"/>
      <c r="W306" s="360"/>
      <c r="X306" s="360"/>
      <c r="Y306" s="360"/>
      <c r="Z306" s="360"/>
    </row>
    <row r="307" spans="1:26" ht="13.5" customHeight="1">
      <c r="A307" s="360"/>
      <c r="B307" s="360"/>
      <c r="C307" s="360"/>
      <c r="D307" s="360"/>
      <c r="E307" s="360"/>
      <c r="F307" s="360"/>
      <c r="G307" s="360"/>
      <c r="H307" s="360"/>
      <c r="I307" s="360"/>
      <c r="J307" s="360"/>
      <c r="K307" s="360"/>
      <c r="L307" s="360"/>
      <c r="M307" s="360"/>
      <c r="N307" s="360"/>
      <c r="O307" s="360"/>
      <c r="P307" s="360"/>
      <c r="Q307" s="360"/>
      <c r="R307" s="360"/>
      <c r="S307" s="360"/>
      <c r="T307" s="360"/>
      <c r="U307" s="360"/>
      <c r="V307" s="360"/>
      <c r="W307" s="360"/>
      <c r="X307" s="360"/>
      <c r="Y307" s="360"/>
      <c r="Z307" s="360"/>
    </row>
    <row r="308" spans="1:26" ht="13.5" customHeight="1">
      <c r="A308" s="360"/>
      <c r="B308" s="360"/>
      <c r="C308" s="360"/>
      <c r="D308" s="360"/>
      <c r="E308" s="360"/>
      <c r="F308" s="360"/>
      <c r="G308" s="360"/>
      <c r="H308" s="360"/>
      <c r="I308" s="360"/>
      <c r="J308" s="360"/>
      <c r="K308" s="360"/>
      <c r="L308" s="360"/>
      <c r="M308" s="360"/>
      <c r="N308" s="360"/>
      <c r="O308" s="360"/>
      <c r="P308" s="360"/>
      <c r="Q308" s="360"/>
      <c r="R308" s="360"/>
      <c r="S308" s="360"/>
      <c r="T308" s="360"/>
      <c r="U308" s="360"/>
      <c r="V308" s="360"/>
      <c r="W308" s="360"/>
      <c r="X308" s="360"/>
      <c r="Y308" s="360"/>
      <c r="Z308" s="360"/>
    </row>
    <row r="309" spans="1:26" ht="13.5" customHeight="1">
      <c r="A309" s="360"/>
      <c r="B309" s="360"/>
      <c r="C309" s="360"/>
      <c r="D309" s="360"/>
      <c r="E309" s="360"/>
      <c r="F309" s="360"/>
      <c r="G309" s="360"/>
      <c r="H309" s="360"/>
      <c r="I309" s="360"/>
      <c r="J309" s="360"/>
      <c r="K309" s="360"/>
      <c r="L309" s="360"/>
      <c r="M309" s="360"/>
      <c r="N309" s="360"/>
      <c r="O309" s="360"/>
      <c r="P309" s="360"/>
      <c r="Q309" s="360"/>
      <c r="R309" s="360"/>
      <c r="S309" s="360"/>
      <c r="T309" s="360"/>
      <c r="U309" s="360"/>
      <c r="V309" s="360"/>
      <c r="W309" s="360"/>
      <c r="X309" s="360"/>
      <c r="Y309" s="360"/>
      <c r="Z309" s="360"/>
    </row>
    <row r="310" spans="1:26" ht="13.5" customHeight="1">
      <c r="A310" s="360"/>
      <c r="B310" s="360"/>
      <c r="C310" s="360"/>
      <c r="D310" s="360"/>
      <c r="E310" s="360"/>
      <c r="F310" s="360"/>
      <c r="G310" s="360"/>
      <c r="H310" s="360"/>
      <c r="I310" s="360"/>
      <c r="J310" s="360"/>
      <c r="K310" s="360"/>
      <c r="L310" s="360"/>
      <c r="M310" s="360"/>
      <c r="N310" s="360"/>
      <c r="O310" s="360"/>
      <c r="P310" s="360"/>
      <c r="Q310" s="360"/>
      <c r="R310" s="360"/>
      <c r="S310" s="360"/>
      <c r="T310" s="360"/>
      <c r="U310" s="360"/>
      <c r="V310" s="360"/>
      <c r="W310" s="360"/>
      <c r="X310" s="360"/>
      <c r="Y310" s="360"/>
      <c r="Z310" s="360"/>
    </row>
    <row r="311" spans="1:26" ht="13.5" customHeight="1">
      <c r="A311" s="360"/>
      <c r="B311" s="360"/>
      <c r="C311" s="360"/>
      <c r="D311" s="360"/>
      <c r="E311" s="360"/>
      <c r="F311" s="360"/>
      <c r="G311" s="360"/>
      <c r="H311" s="360"/>
      <c r="I311" s="360"/>
      <c r="J311" s="360"/>
      <c r="K311" s="360"/>
      <c r="L311" s="360"/>
      <c r="M311" s="360"/>
      <c r="N311" s="360"/>
      <c r="O311" s="360"/>
      <c r="P311" s="360"/>
      <c r="Q311" s="360"/>
      <c r="R311" s="360"/>
      <c r="S311" s="360"/>
      <c r="T311" s="360"/>
      <c r="U311" s="360"/>
      <c r="V311" s="360"/>
      <c r="W311" s="360"/>
      <c r="X311" s="360"/>
      <c r="Y311" s="360"/>
      <c r="Z311" s="360"/>
    </row>
    <row r="312" spans="1:26" ht="13.5" customHeight="1">
      <c r="A312" s="360"/>
      <c r="B312" s="360"/>
      <c r="C312" s="360"/>
      <c r="D312" s="360"/>
      <c r="E312" s="360"/>
      <c r="F312" s="360"/>
      <c r="G312" s="360"/>
      <c r="H312" s="360"/>
      <c r="I312" s="360"/>
      <c r="J312" s="360"/>
      <c r="K312" s="360"/>
      <c r="L312" s="360"/>
      <c r="M312" s="360"/>
      <c r="N312" s="360"/>
      <c r="O312" s="360"/>
      <c r="P312" s="360"/>
      <c r="Q312" s="360"/>
      <c r="R312" s="360"/>
      <c r="S312" s="360"/>
      <c r="T312" s="360"/>
      <c r="U312" s="360"/>
      <c r="V312" s="360"/>
      <c r="W312" s="360"/>
      <c r="X312" s="360"/>
      <c r="Y312" s="360"/>
      <c r="Z312" s="360"/>
    </row>
    <row r="313" spans="1:26" ht="13.5" customHeight="1">
      <c r="A313" s="360"/>
      <c r="B313" s="360"/>
      <c r="C313" s="360"/>
      <c r="D313" s="360"/>
      <c r="E313" s="360"/>
      <c r="F313" s="360"/>
      <c r="G313" s="360"/>
      <c r="H313" s="360"/>
      <c r="I313" s="360"/>
      <c r="J313" s="360"/>
      <c r="K313" s="360"/>
      <c r="L313" s="360"/>
      <c r="M313" s="360"/>
      <c r="N313" s="360"/>
      <c r="O313" s="360"/>
      <c r="P313" s="360"/>
      <c r="Q313" s="360"/>
      <c r="R313" s="360"/>
      <c r="S313" s="360"/>
      <c r="T313" s="360"/>
      <c r="U313" s="360"/>
      <c r="V313" s="360"/>
      <c r="W313" s="360"/>
      <c r="X313" s="360"/>
      <c r="Y313" s="360"/>
      <c r="Z313" s="360"/>
    </row>
    <row r="314" spans="1:26" ht="13.5" customHeight="1">
      <c r="A314" s="360"/>
      <c r="B314" s="360"/>
      <c r="C314" s="360"/>
      <c r="D314" s="360"/>
      <c r="E314" s="360"/>
      <c r="F314" s="360"/>
      <c r="G314" s="360"/>
      <c r="H314" s="360"/>
      <c r="I314" s="360"/>
      <c r="J314" s="360"/>
      <c r="K314" s="360"/>
      <c r="L314" s="360"/>
      <c r="M314" s="360"/>
      <c r="N314" s="360"/>
      <c r="O314" s="360"/>
      <c r="P314" s="360"/>
      <c r="Q314" s="360"/>
      <c r="R314" s="360"/>
      <c r="S314" s="360"/>
      <c r="T314" s="360"/>
      <c r="U314" s="360"/>
      <c r="V314" s="360"/>
      <c r="W314" s="360"/>
      <c r="X314" s="360"/>
      <c r="Y314" s="360"/>
      <c r="Z314" s="360"/>
    </row>
    <row r="315" spans="1:26" ht="13.5" customHeight="1">
      <c r="A315" s="360"/>
      <c r="B315" s="360"/>
      <c r="C315" s="360"/>
      <c r="D315" s="360"/>
      <c r="E315" s="360"/>
      <c r="F315" s="360"/>
      <c r="G315" s="360"/>
      <c r="H315" s="360"/>
      <c r="I315" s="360"/>
      <c r="J315" s="360"/>
      <c r="K315" s="360"/>
      <c r="L315" s="360"/>
      <c r="M315" s="360"/>
      <c r="N315" s="360"/>
      <c r="O315" s="360"/>
      <c r="P315" s="360"/>
      <c r="Q315" s="360"/>
      <c r="R315" s="360"/>
      <c r="S315" s="360"/>
      <c r="T315" s="360"/>
      <c r="U315" s="360"/>
      <c r="V315" s="360"/>
      <c r="W315" s="360"/>
      <c r="X315" s="360"/>
      <c r="Y315" s="360"/>
      <c r="Z315" s="360"/>
    </row>
    <row r="316" spans="1:26" ht="13.5" customHeight="1">
      <c r="A316" s="360"/>
      <c r="B316" s="360"/>
      <c r="C316" s="360"/>
      <c r="D316" s="360"/>
      <c r="E316" s="360"/>
      <c r="F316" s="360"/>
      <c r="G316" s="360"/>
      <c r="H316" s="360"/>
      <c r="I316" s="360"/>
      <c r="J316" s="360"/>
      <c r="K316" s="360"/>
      <c r="L316" s="360"/>
      <c r="M316" s="360"/>
      <c r="N316" s="360"/>
      <c r="O316" s="360"/>
      <c r="P316" s="360"/>
      <c r="Q316" s="360"/>
      <c r="R316" s="360"/>
      <c r="S316" s="360"/>
      <c r="T316" s="360"/>
      <c r="U316" s="360"/>
      <c r="V316" s="360"/>
      <c r="W316" s="360"/>
      <c r="X316" s="360"/>
      <c r="Y316" s="360"/>
      <c r="Z316" s="360"/>
    </row>
    <row r="317" spans="1:26" ht="13.5" customHeight="1">
      <c r="A317" s="360"/>
      <c r="B317" s="360"/>
      <c r="C317" s="360"/>
      <c r="D317" s="360"/>
      <c r="E317" s="360"/>
      <c r="F317" s="360"/>
      <c r="G317" s="360"/>
      <c r="H317" s="360"/>
      <c r="I317" s="360"/>
      <c r="J317" s="360"/>
      <c r="K317" s="360"/>
      <c r="L317" s="360"/>
      <c r="M317" s="360"/>
      <c r="N317" s="360"/>
      <c r="O317" s="360"/>
      <c r="P317" s="360"/>
      <c r="Q317" s="360"/>
      <c r="R317" s="360"/>
      <c r="S317" s="360"/>
      <c r="T317" s="360"/>
      <c r="U317" s="360"/>
      <c r="V317" s="360"/>
      <c r="W317" s="360"/>
      <c r="X317" s="360"/>
      <c r="Y317" s="360"/>
      <c r="Z317" s="360"/>
    </row>
    <row r="318" spans="1:26" ht="13.5" customHeight="1">
      <c r="A318" s="360"/>
      <c r="B318" s="360"/>
      <c r="C318" s="360"/>
      <c r="D318" s="360"/>
      <c r="E318" s="360"/>
      <c r="F318" s="360"/>
      <c r="G318" s="360"/>
      <c r="H318" s="360"/>
      <c r="I318" s="360"/>
      <c r="J318" s="360"/>
      <c r="K318" s="360"/>
      <c r="L318" s="360"/>
      <c r="M318" s="360"/>
      <c r="N318" s="360"/>
      <c r="O318" s="360"/>
      <c r="P318" s="360"/>
      <c r="Q318" s="360"/>
      <c r="R318" s="360"/>
      <c r="S318" s="360"/>
      <c r="T318" s="360"/>
      <c r="U318" s="360"/>
      <c r="V318" s="360"/>
      <c r="W318" s="360"/>
      <c r="X318" s="360"/>
      <c r="Y318" s="360"/>
      <c r="Z318" s="360"/>
    </row>
    <row r="319" spans="1:26" ht="13.5" customHeight="1">
      <c r="A319" s="360"/>
      <c r="B319" s="360"/>
      <c r="C319" s="360"/>
      <c r="D319" s="360"/>
      <c r="E319" s="360"/>
      <c r="F319" s="360"/>
      <c r="G319" s="360"/>
      <c r="H319" s="360"/>
      <c r="I319" s="360"/>
      <c r="J319" s="360"/>
      <c r="K319" s="360"/>
      <c r="L319" s="360"/>
      <c r="M319" s="360"/>
      <c r="N319" s="360"/>
      <c r="O319" s="360"/>
      <c r="P319" s="360"/>
      <c r="Q319" s="360"/>
      <c r="R319" s="360"/>
      <c r="S319" s="360"/>
      <c r="T319" s="360"/>
      <c r="U319" s="360"/>
      <c r="V319" s="360"/>
      <c r="W319" s="360"/>
      <c r="X319" s="360"/>
      <c r="Y319" s="360"/>
      <c r="Z319" s="360"/>
    </row>
    <row r="320" spans="1:26" ht="13.5" customHeight="1">
      <c r="A320" s="360"/>
      <c r="B320" s="360"/>
      <c r="C320" s="360"/>
      <c r="D320" s="360"/>
      <c r="E320" s="360"/>
      <c r="F320" s="360"/>
      <c r="G320" s="360"/>
      <c r="H320" s="360"/>
      <c r="I320" s="360"/>
      <c r="J320" s="360"/>
      <c r="K320" s="360"/>
      <c r="L320" s="360"/>
      <c r="M320" s="360"/>
      <c r="N320" s="360"/>
      <c r="O320" s="360"/>
      <c r="P320" s="360"/>
      <c r="Q320" s="360"/>
      <c r="R320" s="360"/>
      <c r="S320" s="360"/>
      <c r="T320" s="360"/>
      <c r="U320" s="360"/>
      <c r="V320" s="360"/>
      <c r="W320" s="360"/>
      <c r="X320" s="360"/>
      <c r="Y320" s="360"/>
      <c r="Z320" s="360"/>
    </row>
    <row r="321" spans="1:26" ht="13.5" customHeight="1">
      <c r="A321" s="360"/>
      <c r="B321" s="360"/>
      <c r="C321" s="360"/>
      <c r="D321" s="360"/>
      <c r="E321" s="360"/>
      <c r="F321" s="360"/>
      <c r="G321" s="360"/>
      <c r="H321" s="360"/>
      <c r="I321" s="360"/>
      <c r="J321" s="360"/>
      <c r="K321" s="360"/>
      <c r="L321" s="360"/>
      <c r="M321" s="360"/>
      <c r="N321" s="360"/>
      <c r="O321" s="360"/>
      <c r="P321" s="360"/>
      <c r="Q321" s="360"/>
      <c r="R321" s="360"/>
      <c r="S321" s="360"/>
      <c r="T321" s="360"/>
      <c r="U321" s="360"/>
      <c r="V321" s="360"/>
      <c r="W321" s="360"/>
      <c r="X321" s="360"/>
      <c r="Y321" s="360"/>
      <c r="Z321" s="360"/>
    </row>
    <row r="322" spans="1:26" ht="13.5" customHeight="1">
      <c r="A322" s="360"/>
      <c r="B322" s="360"/>
      <c r="C322" s="360"/>
      <c r="D322" s="360"/>
      <c r="E322" s="360"/>
      <c r="F322" s="360"/>
      <c r="G322" s="360"/>
      <c r="H322" s="360"/>
      <c r="I322" s="360"/>
      <c r="J322" s="360"/>
      <c r="K322" s="360"/>
      <c r="L322" s="360"/>
      <c r="M322" s="360"/>
      <c r="N322" s="360"/>
      <c r="O322" s="360"/>
      <c r="P322" s="360"/>
      <c r="Q322" s="360"/>
      <c r="R322" s="360"/>
      <c r="S322" s="360"/>
      <c r="T322" s="360"/>
      <c r="U322" s="360"/>
      <c r="V322" s="360"/>
      <c r="W322" s="360"/>
      <c r="X322" s="360"/>
      <c r="Y322" s="360"/>
      <c r="Z322" s="360"/>
    </row>
    <row r="323" spans="1:26" ht="13.5" customHeight="1">
      <c r="A323" s="360"/>
      <c r="B323" s="360"/>
      <c r="C323" s="360"/>
      <c r="D323" s="360"/>
      <c r="E323" s="360"/>
      <c r="F323" s="360"/>
      <c r="G323" s="360"/>
      <c r="H323" s="360"/>
      <c r="I323" s="360"/>
      <c r="J323" s="360"/>
      <c r="K323" s="360"/>
      <c r="L323" s="360"/>
      <c r="M323" s="360"/>
      <c r="N323" s="360"/>
      <c r="O323" s="360"/>
      <c r="P323" s="360"/>
      <c r="Q323" s="360"/>
      <c r="R323" s="360"/>
      <c r="S323" s="360"/>
      <c r="T323" s="360"/>
      <c r="U323" s="360"/>
      <c r="V323" s="360"/>
      <c r="W323" s="360"/>
      <c r="X323" s="360"/>
      <c r="Y323" s="360"/>
      <c r="Z323" s="360"/>
    </row>
    <row r="324" spans="1:26" ht="13.5" customHeight="1">
      <c r="A324" s="360"/>
      <c r="B324" s="360"/>
      <c r="C324" s="360"/>
      <c r="D324" s="360"/>
      <c r="E324" s="360"/>
      <c r="F324" s="360"/>
      <c r="G324" s="360"/>
      <c r="H324" s="360"/>
      <c r="I324" s="360"/>
      <c r="J324" s="360"/>
      <c r="K324" s="360"/>
      <c r="L324" s="360"/>
      <c r="M324" s="360"/>
      <c r="N324" s="360"/>
      <c r="O324" s="360"/>
      <c r="P324" s="360"/>
      <c r="Q324" s="360"/>
      <c r="R324" s="360"/>
      <c r="S324" s="360"/>
      <c r="T324" s="360"/>
      <c r="U324" s="360"/>
      <c r="V324" s="360"/>
      <c r="W324" s="360"/>
      <c r="X324" s="360"/>
      <c r="Y324" s="360"/>
      <c r="Z324" s="360"/>
    </row>
    <row r="325" spans="1:26" ht="13.5" customHeight="1">
      <c r="A325" s="360"/>
      <c r="B325" s="360"/>
      <c r="C325" s="360"/>
      <c r="D325" s="360"/>
      <c r="E325" s="360"/>
      <c r="F325" s="360"/>
      <c r="G325" s="360"/>
      <c r="H325" s="360"/>
      <c r="I325" s="360"/>
      <c r="J325" s="360"/>
      <c r="K325" s="360"/>
      <c r="L325" s="360"/>
      <c r="M325" s="360"/>
      <c r="N325" s="360"/>
      <c r="O325" s="360"/>
      <c r="P325" s="360"/>
      <c r="Q325" s="360"/>
      <c r="R325" s="360"/>
      <c r="S325" s="360"/>
      <c r="T325" s="360"/>
      <c r="U325" s="360"/>
      <c r="V325" s="360"/>
      <c r="W325" s="360"/>
      <c r="X325" s="360"/>
      <c r="Y325" s="360"/>
      <c r="Z325" s="360"/>
    </row>
    <row r="326" spans="1:26" ht="13.5" customHeight="1">
      <c r="A326" s="360"/>
      <c r="B326" s="360"/>
      <c r="C326" s="360"/>
      <c r="D326" s="360"/>
      <c r="E326" s="360"/>
      <c r="F326" s="360"/>
      <c r="G326" s="360"/>
      <c r="H326" s="360"/>
      <c r="I326" s="360"/>
      <c r="J326" s="360"/>
      <c r="K326" s="360"/>
      <c r="L326" s="360"/>
      <c r="M326" s="360"/>
      <c r="N326" s="360"/>
      <c r="O326" s="360"/>
      <c r="P326" s="360"/>
      <c r="Q326" s="360"/>
      <c r="R326" s="360"/>
      <c r="S326" s="360"/>
      <c r="T326" s="360"/>
      <c r="U326" s="360"/>
      <c r="V326" s="360"/>
      <c r="W326" s="360"/>
      <c r="X326" s="360"/>
      <c r="Y326" s="360"/>
      <c r="Z326" s="360"/>
    </row>
    <row r="327" spans="1:26" ht="13.5" customHeight="1">
      <c r="A327" s="360"/>
      <c r="B327" s="360"/>
      <c r="C327" s="360"/>
      <c r="D327" s="360"/>
      <c r="E327" s="360"/>
      <c r="F327" s="360"/>
      <c r="G327" s="360"/>
      <c r="H327" s="360"/>
      <c r="I327" s="360"/>
      <c r="J327" s="360"/>
      <c r="K327" s="360"/>
      <c r="L327" s="360"/>
      <c r="M327" s="360"/>
      <c r="N327" s="360"/>
      <c r="O327" s="360"/>
      <c r="P327" s="360"/>
      <c r="Q327" s="360"/>
      <c r="R327" s="360"/>
      <c r="S327" s="360"/>
      <c r="T327" s="360"/>
      <c r="U327" s="360"/>
      <c r="V327" s="360"/>
      <c r="W327" s="360"/>
      <c r="X327" s="360"/>
      <c r="Y327" s="360"/>
      <c r="Z327" s="360"/>
    </row>
    <row r="328" spans="1:26" ht="13.5" customHeight="1">
      <c r="A328" s="360"/>
      <c r="B328" s="360"/>
      <c r="C328" s="360"/>
      <c r="D328" s="360"/>
      <c r="E328" s="360"/>
      <c r="F328" s="360"/>
      <c r="G328" s="360"/>
      <c r="H328" s="360"/>
      <c r="I328" s="360"/>
      <c r="J328" s="360"/>
      <c r="K328" s="360"/>
      <c r="L328" s="360"/>
      <c r="M328" s="360"/>
      <c r="N328" s="360"/>
      <c r="O328" s="360"/>
      <c r="P328" s="360"/>
      <c r="Q328" s="360"/>
      <c r="R328" s="360"/>
      <c r="S328" s="360"/>
      <c r="T328" s="360"/>
      <c r="U328" s="360"/>
      <c r="V328" s="360"/>
      <c r="W328" s="360"/>
      <c r="X328" s="360"/>
      <c r="Y328" s="360"/>
      <c r="Z328" s="360"/>
    </row>
    <row r="329" spans="1:26" ht="13.5" customHeight="1">
      <c r="A329" s="360"/>
      <c r="B329" s="360"/>
      <c r="C329" s="360"/>
      <c r="D329" s="360"/>
      <c r="E329" s="360"/>
      <c r="F329" s="360"/>
      <c r="G329" s="360"/>
      <c r="H329" s="360"/>
      <c r="I329" s="360"/>
      <c r="J329" s="360"/>
      <c r="K329" s="360"/>
      <c r="L329" s="360"/>
      <c r="M329" s="360"/>
      <c r="N329" s="360"/>
      <c r="O329" s="360"/>
      <c r="P329" s="360"/>
      <c r="Q329" s="360"/>
      <c r="R329" s="360"/>
      <c r="S329" s="360"/>
      <c r="T329" s="360"/>
      <c r="U329" s="360"/>
      <c r="V329" s="360"/>
      <c r="W329" s="360"/>
      <c r="X329" s="360"/>
      <c r="Y329" s="360"/>
      <c r="Z329" s="360"/>
    </row>
    <row r="330" spans="1:26" ht="13.5" customHeight="1">
      <c r="A330" s="360"/>
      <c r="B330" s="360"/>
      <c r="C330" s="360"/>
      <c r="D330" s="360"/>
      <c r="E330" s="360"/>
      <c r="F330" s="360"/>
      <c r="G330" s="360"/>
      <c r="H330" s="360"/>
      <c r="I330" s="360"/>
      <c r="J330" s="360"/>
      <c r="K330" s="360"/>
      <c r="L330" s="360"/>
      <c r="M330" s="360"/>
      <c r="N330" s="360"/>
      <c r="O330" s="360"/>
      <c r="P330" s="360"/>
      <c r="Q330" s="360"/>
      <c r="R330" s="360"/>
      <c r="S330" s="360"/>
      <c r="T330" s="360"/>
      <c r="U330" s="360"/>
      <c r="V330" s="360"/>
      <c r="W330" s="360"/>
      <c r="X330" s="360"/>
      <c r="Y330" s="360"/>
      <c r="Z330" s="360"/>
    </row>
    <row r="331" spans="1:26" ht="13.5" customHeight="1">
      <c r="A331" s="360"/>
      <c r="B331" s="360"/>
      <c r="C331" s="360"/>
      <c r="D331" s="360"/>
      <c r="E331" s="360"/>
      <c r="F331" s="360"/>
      <c r="G331" s="360"/>
      <c r="H331" s="360"/>
      <c r="I331" s="360"/>
      <c r="J331" s="360"/>
      <c r="K331" s="360"/>
      <c r="L331" s="360"/>
      <c r="M331" s="360"/>
      <c r="N331" s="360"/>
      <c r="O331" s="360"/>
      <c r="P331" s="360"/>
      <c r="Q331" s="360"/>
      <c r="R331" s="360"/>
      <c r="S331" s="360"/>
      <c r="T331" s="360"/>
      <c r="U331" s="360"/>
      <c r="V331" s="360"/>
      <c r="W331" s="360"/>
      <c r="X331" s="360"/>
      <c r="Y331" s="360"/>
      <c r="Z331" s="360"/>
    </row>
    <row r="332" spans="1:26" ht="13.5" customHeight="1">
      <c r="A332" s="360"/>
      <c r="B332" s="360"/>
      <c r="C332" s="360"/>
      <c r="D332" s="360"/>
      <c r="E332" s="360"/>
      <c r="F332" s="360"/>
      <c r="G332" s="360"/>
      <c r="H332" s="360"/>
      <c r="I332" s="360"/>
      <c r="J332" s="360"/>
      <c r="K332" s="360"/>
      <c r="L332" s="360"/>
      <c r="M332" s="360"/>
      <c r="N332" s="360"/>
      <c r="O332" s="360"/>
      <c r="P332" s="360"/>
      <c r="Q332" s="360"/>
      <c r="R332" s="360"/>
      <c r="S332" s="360"/>
      <c r="T332" s="360"/>
      <c r="U332" s="360"/>
      <c r="V332" s="360"/>
      <c r="W332" s="360"/>
      <c r="X332" s="360"/>
      <c r="Y332" s="360"/>
      <c r="Z332" s="360"/>
    </row>
    <row r="333" spans="1:26" ht="13.5" customHeight="1">
      <c r="A333" s="360"/>
      <c r="B333" s="360"/>
      <c r="C333" s="360"/>
      <c r="D333" s="360"/>
      <c r="E333" s="360"/>
      <c r="F333" s="360"/>
      <c r="G333" s="360"/>
      <c r="H333" s="360"/>
      <c r="I333" s="360"/>
      <c r="J333" s="360"/>
      <c r="K333" s="360"/>
      <c r="L333" s="360"/>
      <c r="M333" s="360"/>
      <c r="N333" s="360"/>
      <c r="O333" s="360"/>
      <c r="P333" s="360"/>
      <c r="Q333" s="360"/>
      <c r="R333" s="360"/>
      <c r="S333" s="360"/>
      <c r="T333" s="360"/>
      <c r="U333" s="360"/>
      <c r="V333" s="360"/>
      <c r="W333" s="360"/>
      <c r="X333" s="360"/>
      <c r="Y333" s="360"/>
      <c r="Z333" s="360"/>
    </row>
    <row r="334" spans="1:26" ht="13.5" customHeight="1">
      <c r="A334" s="360"/>
      <c r="B334" s="360"/>
      <c r="C334" s="360"/>
      <c r="D334" s="360"/>
      <c r="E334" s="360"/>
      <c r="F334" s="360"/>
      <c r="G334" s="360"/>
      <c r="H334" s="360"/>
      <c r="I334" s="360"/>
      <c r="J334" s="360"/>
      <c r="K334" s="360"/>
      <c r="L334" s="360"/>
      <c r="M334" s="360"/>
      <c r="N334" s="360"/>
      <c r="O334" s="360"/>
      <c r="P334" s="360"/>
      <c r="Q334" s="360"/>
      <c r="R334" s="360"/>
      <c r="S334" s="360"/>
      <c r="T334" s="360"/>
      <c r="U334" s="360"/>
      <c r="V334" s="360"/>
      <c r="W334" s="360"/>
      <c r="X334" s="360"/>
      <c r="Y334" s="360"/>
      <c r="Z334" s="360"/>
    </row>
    <row r="335" spans="1:26" ht="13.5" customHeight="1">
      <c r="A335" s="360"/>
      <c r="B335" s="360"/>
      <c r="C335" s="360"/>
      <c r="D335" s="360"/>
      <c r="E335" s="360"/>
      <c r="F335" s="360"/>
      <c r="G335" s="360"/>
      <c r="H335" s="360"/>
      <c r="I335" s="360"/>
      <c r="J335" s="360"/>
      <c r="K335" s="360"/>
      <c r="L335" s="360"/>
      <c r="M335" s="360"/>
      <c r="N335" s="360"/>
      <c r="O335" s="360"/>
      <c r="P335" s="360"/>
      <c r="Q335" s="360"/>
      <c r="R335" s="360"/>
      <c r="S335" s="360"/>
      <c r="T335" s="360"/>
      <c r="U335" s="360"/>
      <c r="V335" s="360"/>
      <c r="W335" s="360"/>
      <c r="X335" s="360"/>
      <c r="Y335" s="360"/>
      <c r="Z335" s="360"/>
    </row>
    <row r="336" spans="1:26" ht="13.5" customHeight="1">
      <c r="A336" s="360"/>
      <c r="B336" s="360"/>
      <c r="C336" s="360"/>
      <c r="D336" s="360"/>
      <c r="E336" s="360"/>
      <c r="F336" s="360"/>
      <c r="G336" s="360"/>
      <c r="H336" s="360"/>
      <c r="I336" s="360"/>
      <c r="J336" s="360"/>
      <c r="K336" s="360"/>
      <c r="L336" s="360"/>
      <c r="M336" s="360"/>
      <c r="N336" s="360"/>
      <c r="O336" s="360"/>
      <c r="P336" s="360"/>
      <c r="Q336" s="360"/>
      <c r="R336" s="360"/>
      <c r="S336" s="360"/>
      <c r="T336" s="360"/>
      <c r="U336" s="360"/>
      <c r="V336" s="360"/>
      <c r="W336" s="360"/>
      <c r="X336" s="360"/>
      <c r="Y336" s="360"/>
      <c r="Z336" s="360"/>
    </row>
    <row r="337" spans="1:26" ht="13.5" customHeight="1">
      <c r="A337" s="360"/>
      <c r="B337" s="360"/>
      <c r="C337" s="360"/>
      <c r="D337" s="360"/>
      <c r="E337" s="360"/>
      <c r="F337" s="360"/>
      <c r="G337" s="360"/>
      <c r="H337" s="360"/>
      <c r="I337" s="360"/>
      <c r="J337" s="360"/>
      <c r="K337" s="360"/>
      <c r="L337" s="360"/>
      <c r="M337" s="360"/>
      <c r="N337" s="360"/>
      <c r="O337" s="360"/>
      <c r="P337" s="360"/>
      <c r="Q337" s="360"/>
      <c r="R337" s="360"/>
      <c r="S337" s="360"/>
      <c r="T337" s="360"/>
      <c r="U337" s="360"/>
      <c r="V337" s="360"/>
      <c r="W337" s="360"/>
      <c r="X337" s="360"/>
      <c r="Y337" s="360"/>
      <c r="Z337" s="360"/>
    </row>
    <row r="338" spans="1:26" ht="13.5" customHeight="1">
      <c r="A338" s="360"/>
      <c r="B338" s="360"/>
      <c r="C338" s="360"/>
      <c r="D338" s="360"/>
      <c r="E338" s="360"/>
      <c r="F338" s="360"/>
      <c r="G338" s="360"/>
      <c r="H338" s="360"/>
      <c r="I338" s="360"/>
      <c r="J338" s="360"/>
      <c r="K338" s="360"/>
      <c r="L338" s="360"/>
      <c r="M338" s="360"/>
      <c r="N338" s="360"/>
      <c r="O338" s="360"/>
      <c r="P338" s="360"/>
      <c r="Q338" s="360"/>
      <c r="R338" s="360"/>
      <c r="S338" s="360"/>
      <c r="T338" s="360"/>
      <c r="U338" s="360"/>
      <c r="V338" s="360"/>
      <c r="W338" s="360"/>
      <c r="X338" s="360"/>
      <c r="Y338" s="360"/>
      <c r="Z338" s="360"/>
    </row>
    <row r="339" spans="1:26" ht="13.5" customHeight="1">
      <c r="A339" s="360"/>
      <c r="B339" s="360"/>
      <c r="C339" s="360"/>
      <c r="D339" s="360"/>
      <c r="E339" s="360"/>
      <c r="F339" s="360"/>
      <c r="G339" s="360"/>
      <c r="H339" s="360"/>
      <c r="I339" s="360"/>
      <c r="J339" s="360"/>
      <c r="K339" s="360"/>
      <c r="L339" s="360"/>
      <c r="M339" s="360"/>
      <c r="N339" s="360"/>
      <c r="O339" s="360"/>
      <c r="P339" s="360"/>
      <c r="Q339" s="360"/>
      <c r="R339" s="360"/>
      <c r="S339" s="360"/>
      <c r="T339" s="360"/>
      <c r="U339" s="360"/>
      <c r="V339" s="360"/>
      <c r="W339" s="360"/>
      <c r="X339" s="360"/>
      <c r="Y339" s="360"/>
      <c r="Z339" s="360"/>
    </row>
    <row r="340" spans="1:26" ht="13.5" customHeight="1">
      <c r="A340" s="360"/>
      <c r="B340" s="360"/>
      <c r="C340" s="360"/>
      <c r="D340" s="360"/>
      <c r="E340" s="360"/>
      <c r="F340" s="360"/>
      <c r="G340" s="360"/>
      <c r="H340" s="360"/>
      <c r="I340" s="360"/>
      <c r="J340" s="360"/>
      <c r="K340" s="360"/>
      <c r="L340" s="360"/>
      <c r="M340" s="360"/>
      <c r="N340" s="360"/>
      <c r="O340" s="360"/>
      <c r="P340" s="360"/>
      <c r="Q340" s="360"/>
      <c r="R340" s="360"/>
      <c r="S340" s="360"/>
      <c r="T340" s="360"/>
      <c r="U340" s="360"/>
      <c r="V340" s="360"/>
      <c r="W340" s="360"/>
      <c r="X340" s="360"/>
      <c r="Y340" s="360"/>
      <c r="Z340" s="360"/>
    </row>
    <row r="341" spans="1:26" ht="13.5" customHeight="1">
      <c r="A341" s="360"/>
      <c r="B341" s="360"/>
      <c r="C341" s="360"/>
      <c r="D341" s="360"/>
      <c r="E341" s="360"/>
      <c r="F341" s="360"/>
      <c r="G341" s="360"/>
      <c r="H341" s="360"/>
      <c r="I341" s="360"/>
      <c r="J341" s="360"/>
      <c r="K341" s="360"/>
      <c r="L341" s="360"/>
      <c r="M341" s="360"/>
      <c r="N341" s="360"/>
      <c r="O341" s="360"/>
      <c r="P341" s="360"/>
      <c r="Q341" s="360"/>
      <c r="R341" s="360"/>
      <c r="S341" s="360"/>
      <c r="T341" s="360"/>
      <c r="U341" s="360"/>
      <c r="V341" s="360"/>
      <c r="W341" s="360"/>
      <c r="X341" s="360"/>
      <c r="Y341" s="360"/>
      <c r="Z341" s="360"/>
    </row>
    <row r="342" spans="1:26" ht="13.5" customHeight="1">
      <c r="A342" s="360"/>
      <c r="B342" s="360"/>
      <c r="C342" s="360"/>
      <c r="D342" s="360"/>
      <c r="E342" s="360"/>
      <c r="F342" s="360"/>
      <c r="G342" s="360"/>
      <c r="H342" s="360"/>
      <c r="I342" s="360"/>
      <c r="J342" s="360"/>
      <c r="K342" s="360"/>
      <c r="L342" s="360"/>
      <c r="M342" s="360"/>
      <c r="N342" s="360"/>
      <c r="O342" s="360"/>
      <c r="P342" s="360"/>
      <c r="Q342" s="360"/>
      <c r="R342" s="360"/>
      <c r="S342" s="360"/>
      <c r="T342" s="360"/>
      <c r="U342" s="360"/>
      <c r="V342" s="360"/>
      <c r="W342" s="360"/>
      <c r="X342" s="360"/>
      <c r="Y342" s="360"/>
      <c r="Z342" s="360"/>
    </row>
    <row r="343" spans="1:26" ht="13.5" customHeight="1">
      <c r="A343" s="360"/>
      <c r="B343" s="360"/>
      <c r="C343" s="360"/>
      <c r="D343" s="360"/>
      <c r="E343" s="360"/>
      <c r="F343" s="360"/>
      <c r="G343" s="360"/>
      <c r="H343" s="360"/>
      <c r="I343" s="360"/>
      <c r="J343" s="360"/>
      <c r="K343" s="360"/>
      <c r="L343" s="360"/>
      <c r="M343" s="360"/>
      <c r="N343" s="360"/>
      <c r="O343" s="360"/>
      <c r="P343" s="360"/>
      <c r="Q343" s="360"/>
      <c r="R343" s="360"/>
      <c r="S343" s="360"/>
      <c r="T343" s="360"/>
      <c r="U343" s="360"/>
      <c r="V343" s="360"/>
      <c r="W343" s="360"/>
      <c r="X343" s="360"/>
      <c r="Y343" s="360"/>
      <c r="Z343" s="360"/>
    </row>
    <row r="344" spans="1:26" ht="13.5" customHeight="1">
      <c r="A344" s="360"/>
      <c r="B344" s="360"/>
      <c r="C344" s="360"/>
      <c r="D344" s="360"/>
      <c r="E344" s="360"/>
      <c r="F344" s="360"/>
      <c r="G344" s="360"/>
      <c r="H344" s="360"/>
      <c r="I344" s="360"/>
      <c r="J344" s="360"/>
      <c r="K344" s="360"/>
      <c r="L344" s="360"/>
      <c r="M344" s="360"/>
      <c r="N344" s="360"/>
      <c r="O344" s="360"/>
      <c r="P344" s="360"/>
      <c r="Q344" s="360"/>
      <c r="R344" s="360"/>
      <c r="S344" s="360"/>
      <c r="T344" s="360"/>
      <c r="U344" s="360"/>
      <c r="V344" s="360"/>
      <c r="W344" s="360"/>
      <c r="X344" s="360"/>
      <c r="Y344" s="360"/>
      <c r="Z344" s="360"/>
    </row>
    <row r="345" spans="1:26" ht="13.5" customHeight="1">
      <c r="A345" s="360"/>
      <c r="B345" s="360"/>
      <c r="C345" s="360"/>
      <c r="D345" s="360"/>
      <c r="E345" s="360"/>
      <c r="F345" s="360"/>
      <c r="G345" s="360"/>
      <c r="H345" s="360"/>
      <c r="I345" s="360"/>
      <c r="J345" s="360"/>
      <c r="K345" s="360"/>
      <c r="L345" s="360"/>
      <c r="M345" s="360"/>
      <c r="N345" s="360"/>
      <c r="O345" s="360"/>
      <c r="P345" s="360"/>
      <c r="Q345" s="360"/>
      <c r="R345" s="360"/>
      <c r="S345" s="360"/>
      <c r="T345" s="360"/>
      <c r="U345" s="360"/>
      <c r="V345" s="360"/>
      <c r="W345" s="360"/>
      <c r="X345" s="360"/>
      <c r="Y345" s="360"/>
      <c r="Z345" s="360"/>
    </row>
    <row r="346" spans="1:26" ht="13.5" customHeight="1">
      <c r="A346" s="360"/>
      <c r="B346" s="360"/>
      <c r="C346" s="360"/>
      <c r="D346" s="360"/>
      <c r="E346" s="360"/>
      <c r="F346" s="360"/>
      <c r="G346" s="360"/>
      <c r="H346" s="360"/>
      <c r="I346" s="360"/>
      <c r="J346" s="360"/>
      <c r="K346" s="360"/>
      <c r="L346" s="360"/>
      <c r="M346" s="360"/>
      <c r="N346" s="360"/>
      <c r="O346" s="360"/>
      <c r="P346" s="360"/>
      <c r="Q346" s="360"/>
      <c r="R346" s="360"/>
      <c r="S346" s="360"/>
      <c r="T346" s="360"/>
      <c r="U346" s="360"/>
      <c r="V346" s="360"/>
      <c r="W346" s="360"/>
      <c r="X346" s="360"/>
      <c r="Y346" s="360"/>
      <c r="Z346" s="360"/>
    </row>
    <row r="347" spans="1:26" ht="13.5" customHeight="1">
      <c r="A347" s="360"/>
      <c r="B347" s="360"/>
      <c r="C347" s="360"/>
      <c r="D347" s="360"/>
      <c r="E347" s="360"/>
      <c r="F347" s="360"/>
      <c r="G347" s="360"/>
      <c r="H347" s="360"/>
      <c r="I347" s="360"/>
      <c r="J347" s="360"/>
      <c r="K347" s="360"/>
      <c r="L347" s="360"/>
      <c r="M347" s="360"/>
      <c r="N347" s="360"/>
      <c r="O347" s="360"/>
      <c r="P347" s="360"/>
      <c r="Q347" s="360"/>
      <c r="R347" s="360"/>
      <c r="S347" s="360"/>
      <c r="T347" s="360"/>
      <c r="U347" s="360"/>
      <c r="V347" s="360"/>
      <c r="W347" s="360"/>
      <c r="X347" s="360"/>
      <c r="Y347" s="360"/>
      <c r="Z347" s="360"/>
    </row>
    <row r="348" spans="1:26" ht="13.5" customHeight="1">
      <c r="A348" s="360"/>
      <c r="B348" s="360"/>
      <c r="C348" s="360"/>
      <c r="D348" s="360"/>
      <c r="E348" s="360"/>
      <c r="F348" s="360"/>
      <c r="G348" s="360"/>
      <c r="H348" s="360"/>
      <c r="I348" s="360"/>
      <c r="J348" s="360"/>
      <c r="K348" s="360"/>
      <c r="L348" s="360"/>
      <c r="M348" s="360"/>
      <c r="N348" s="360"/>
      <c r="O348" s="360"/>
      <c r="P348" s="360"/>
      <c r="Q348" s="360"/>
      <c r="R348" s="360"/>
      <c r="S348" s="360"/>
      <c r="T348" s="360"/>
      <c r="U348" s="360"/>
      <c r="V348" s="360"/>
      <c r="W348" s="360"/>
      <c r="X348" s="360"/>
      <c r="Y348" s="360"/>
      <c r="Z348" s="360"/>
    </row>
    <row r="349" spans="1:26" ht="13.5" customHeight="1">
      <c r="A349" s="360"/>
      <c r="B349" s="360"/>
      <c r="C349" s="360"/>
      <c r="D349" s="360"/>
      <c r="E349" s="360"/>
      <c r="F349" s="360"/>
      <c r="G349" s="360"/>
      <c r="H349" s="360"/>
      <c r="I349" s="360"/>
      <c r="J349" s="360"/>
      <c r="K349" s="360"/>
      <c r="L349" s="360"/>
      <c r="M349" s="360"/>
      <c r="N349" s="360"/>
      <c r="O349" s="360"/>
      <c r="P349" s="360"/>
      <c r="Q349" s="360"/>
      <c r="R349" s="360"/>
      <c r="S349" s="360"/>
      <c r="T349" s="360"/>
      <c r="U349" s="360"/>
      <c r="V349" s="360"/>
      <c r="W349" s="360"/>
      <c r="X349" s="360"/>
      <c r="Y349" s="360"/>
      <c r="Z349" s="360"/>
    </row>
    <row r="350" spans="1:26" ht="13.5" customHeight="1">
      <c r="A350" s="360"/>
      <c r="B350" s="360"/>
      <c r="C350" s="360"/>
      <c r="D350" s="360"/>
      <c r="E350" s="360"/>
      <c r="F350" s="360"/>
      <c r="G350" s="360"/>
      <c r="H350" s="360"/>
      <c r="I350" s="360"/>
      <c r="J350" s="360"/>
      <c r="K350" s="360"/>
      <c r="L350" s="360"/>
      <c r="M350" s="360"/>
      <c r="N350" s="360"/>
      <c r="O350" s="360"/>
      <c r="P350" s="360"/>
      <c r="Q350" s="360"/>
      <c r="R350" s="360"/>
      <c r="S350" s="360"/>
      <c r="T350" s="360"/>
      <c r="U350" s="360"/>
      <c r="V350" s="360"/>
      <c r="W350" s="360"/>
      <c r="X350" s="360"/>
      <c r="Y350" s="360"/>
      <c r="Z350" s="360"/>
    </row>
    <row r="351" spans="1:26" ht="13.5" customHeight="1">
      <c r="A351" s="360"/>
      <c r="B351" s="360"/>
      <c r="C351" s="360"/>
      <c r="D351" s="360"/>
      <c r="E351" s="360"/>
      <c r="F351" s="360"/>
      <c r="G351" s="360"/>
      <c r="H351" s="360"/>
      <c r="I351" s="360"/>
      <c r="J351" s="360"/>
      <c r="K351" s="360"/>
      <c r="L351" s="360"/>
      <c r="M351" s="360"/>
      <c r="N351" s="360"/>
      <c r="O351" s="360"/>
      <c r="P351" s="360"/>
      <c r="Q351" s="360"/>
      <c r="R351" s="360"/>
      <c r="S351" s="360"/>
      <c r="T351" s="360"/>
      <c r="U351" s="360"/>
      <c r="V351" s="360"/>
      <c r="W351" s="360"/>
      <c r="X351" s="360"/>
      <c r="Y351" s="360"/>
      <c r="Z351" s="360"/>
    </row>
    <row r="352" spans="1:26" ht="13.5" customHeight="1">
      <c r="A352" s="360"/>
      <c r="B352" s="360"/>
      <c r="C352" s="360"/>
      <c r="D352" s="360"/>
      <c r="E352" s="360"/>
      <c r="F352" s="360"/>
      <c r="G352" s="360"/>
      <c r="H352" s="360"/>
      <c r="I352" s="360"/>
      <c r="J352" s="360"/>
      <c r="K352" s="360"/>
      <c r="L352" s="360"/>
      <c r="M352" s="360"/>
      <c r="N352" s="360"/>
      <c r="O352" s="360"/>
      <c r="P352" s="360"/>
      <c r="Q352" s="360"/>
      <c r="R352" s="360"/>
      <c r="S352" s="360"/>
      <c r="T352" s="360"/>
      <c r="U352" s="360"/>
      <c r="V352" s="360"/>
      <c r="W352" s="360"/>
      <c r="X352" s="360"/>
      <c r="Y352" s="360"/>
      <c r="Z352" s="360"/>
    </row>
    <row r="353" spans="1:26" ht="13.5" customHeight="1">
      <c r="A353" s="360"/>
      <c r="B353" s="360"/>
      <c r="C353" s="360"/>
      <c r="D353" s="360"/>
      <c r="E353" s="360"/>
      <c r="F353" s="360"/>
      <c r="G353" s="360"/>
      <c r="H353" s="360"/>
      <c r="I353" s="360"/>
      <c r="J353" s="360"/>
      <c r="K353" s="360"/>
      <c r="L353" s="360"/>
      <c r="M353" s="360"/>
      <c r="N353" s="360"/>
      <c r="O353" s="360"/>
      <c r="P353" s="360"/>
      <c r="Q353" s="360"/>
      <c r="R353" s="360"/>
      <c r="S353" s="360"/>
      <c r="T353" s="360"/>
      <c r="U353" s="360"/>
      <c r="V353" s="360"/>
      <c r="W353" s="360"/>
      <c r="X353" s="360"/>
      <c r="Y353" s="360"/>
      <c r="Z353" s="360"/>
    </row>
    <row r="354" spans="1:26" ht="13.5" customHeight="1">
      <c r="A354" s="360"/>
      <c r="B354" s="360"/>
      <c r="C354" s="360"/>
      <c r="D354" s="360"/>
      <c r="E354" s="360"/>
      <c r="F354" s="360"/>
      <c r="G354" s="360"/>
      <c r="H354" s="360"/>
      <c r="I354" s="360"/>
      <c r="J354" s="360"/>
      <c r="K354" s="360"/>
      <c r="L354" s="360"/>
      <c r="M354" s="360"/>
      <c r="N354" s="360"/>
      <c r="O354" s="360"/>
      <c r="P354" s="360"/>
      <c r="Q354" s="360"/>
      <c r="R354" s="360"/>
      <c r="S354" s="360"/>
      <c r="T354" s="360"/>
      <c r="U354" s="360"/>
      <c r="V354" s="360"/>
      <c r="W354" s="360"/>
      <c r="X354" s="360"/>
      <c r="Y354" s="360"/>
      <c r="Z354" s="360"/>
    </row>
    <row r="355" spans="1:26" ht="13.5" customHeight="1">
      <c r="A355" s="360"/>
      <c r="B355" s="360"/>
      <c r="C355" s="360"/>
      <c r="D355" s="360"/>
      <c r="E355" s="360"/>
      <c r="F355" s="360"/>
      <c r="G355" s="360"/>
      <c r="H355" s="360"/>
      <c r="I355" s="360"/>
      <c r="J355" s="360"/>
      <c r="K355" s="360"/>
      <c r="L355" s="360"/>
      <c r="M355" s="360"/>
      <c r="N355" s="360"/>
      <c r="O355" s="360"/>
      <c r="P355" s="360"/>
      <c r="Q355" s="360"/>
      <c r="R355" s="360"/>
      <c r="S355" s="360"/>
      <c r="T355" s="360"/>
      <c r="U355" s="360"/>
      <c r="V355" s="360"/>
      <c r="W355" s="360"/>
      <c r="X355" s="360"/>
      <c r="Y355" s="360"/>
      <c r="Z355" s="360"/>
    </row>
    <row r="356" spans="1:26" ht="13.5" customHeight="1">
      <c r="A356" s="360"/>
      <c r="B356" s="360"/>
      <c r="C356" s="360"/>
      <c r="D356" s="360"/>
      <c r="E356" s="360"/>
      <c r="F356" s="360"/>
      <c r="G356" s="360"/>
      <c r="H356" s="360"/>
      <c r="I356" s="360"/>
      <c r="J356" s="360"/>
      <c r="K356" s="360"/>
      <c r="L356" s="360"/>
      <c r="M356" s="360"/>
      <c r="N356" s="360"/>
      <c r="O356" s="360"/>
      <c r="P356" s="360"/>
      <c r="Q356" s="360"/>
      <c r="R356" s="360"/>
      <c r="S356" s="360"/>
      <c r="T356" s="360"/>
      <c r="U356" s="360"/>
      <c r="V356" s="360"/>
      <c r="W356" s="360"/>
      <c r="X356" s="360"/>
      <c r="Y356" s="360"/>
      <c r="Z356" s="360"/>
    </row>
    <row r="357" spans="1:26" ht="13.5" customHeight="1">
      <c r="A357" s="360"/>
      <c r="B357" s="360"/>
      <c r="C357" s="360"/>
      <c r="D357" s="360"/>
      <c r="E357" s="360"/>
      <c r="F357" s="360"/>
      <c r="G357" s="360"/>
      <c r="H357" s="360"/>
      <c r="I357" s="360"/>
      <c r="J357" s="360"/>
      <c r="K357" s="360"/>
      <c r="L357" s="360"/>
      <c r="M357" s="360"/>
      <c r="N357" s="360"/>
      <c r="O357" s="360"/>
      <c r="P357" s="360"/>
      <c r="Q357" s="360"/>
      <c r="R357" s="360"/>
      <c r="S357" s="360"/>
      <c r="T357" s="360"/>
      <c r="U357" s="360"/>
      <c r="V357" s="360"/>
      <c r="W357" s="360"/>
      <c r="X357" s="360"/>
      <c r="Y357" s="360"/>
      <c r="Z357" s="360"/>
    </row>
    <row r="358" spans="1:26" ht="13.5" customHeight="1">
      <c r="A358" s="360"/>
      <c r="B358" s="360"/>
      <c r="C358" s="360"/>
      <c r="D358" s="360"/>
      <c r="E358" s="360"/>
      <c r="F358" s="360"/>
      <c r="G358" s="360"/>
      <c r="H358" s="360"/>
      <c r="I358" s="360"/>
      <c r="J358" s="360"/>
      <c r="K358" s="360"/>
      <c r="L358" s="360"/>
      <c r="M358" s="360"/>
      <c r="N358" s="360"/>
      <c r="O358" s="360"/>
      <c r="P358" s="360"/>
      <c r="Q358" s="360"/>
      <c r="R358" s="360"/>
      <c r="S358" s="360"/>
      <c r="T358" s="360"/>
      <c r="U358" s="360"/>
      <c r="V358" s="360"/>
      <c r="W358" s="360"/>
      <c r="X358" s="360"/>
      <c r="Y358" s="360"/>
      <c r="Z358" s="360"/>
    </row>
    <row r="359" spans="1:26" ht="13.5" customHeight="1">
      <c r="A359" s="360"/>
      <c r="B359" s="360"/>
      <c r="C359" s="360"/>
      <c r="D359" s="360"/>
      <c r="E359" s="360"/>
      <c r="F359" s="360"/>
      <c r="G359" s="360"/>
      <c r="H359" s="360"/>
      <c r="I359" s="360"/>
      <c r="J359" s="360"/>
      <c r="K359" s="360"/>
      <c r="L359" s="360"/>
      <c r="M359" s="360"/>
      <c r="N359" s="360"/>
      <c r="O359" s="360"/>
      <c r="P359" s="360"/>
      <c r="Q359" s="360"/>
      <c r="R359" s="360"/>
      <c r="S359" s="360"/>
      <c r="T359" s="360"/>
      <c r="U359" s="360"/>
      <c r="V359" s="360"/>
      <c r="W359" s="360"/>
      <c r="X359" s="360"/>
      <c r="Y359" s="360"/>
      <c r="Z359" s="360"/>
    </row>
    <row r="360" spans="1:26" ht="13.5" customHeight="1">
      <c r="A360" s="360"/>
      <c r="B360" s="360"/>
      <c r="C360" s="360"/>
      <c r="D360" s="360"/>
      <c r="E360" s="360"/>
      <c r="F360" s="360"/>
      <c r="G360" s="360"/>
      <c r="H360" s="360"/>
      <c r="I360" s="360"/>
      <c r="J360" s="360"/>
      <c r="K360" s="360"/>
      <c r="L360" s="360"/>
      <c r="M360" s="360"/>
      <c r="N360" s="360"/>
      <c r="O360" s="360"/>
      <c r="P360" s="360"/>
      <c r="Q360" s="360"/>
      <c r="R360" s="360"/>
      <c r="S360" s="360"/>
      <c r="T360" s="360"/>
      <c r="U360" s="360"/>
      <c r="V360" s="360"/>
      <c r="W360" s="360"/>
      <c r="X360" s="360"/>
      <c r="Y360" s="360"/>
      <c r="Z360" s="360"/>
    </row>
    <row r="361" spans="1:26" ht="13.5" customHeight="1">
      <c r="A361" s="360"/>
      <c r="B361" s="360"/>
      <c r="C361" s="360"/>
      <c r="D361" s="360"/>
      <c r="E361" s="360"/>
      <c r="F361" s="360"/>
      <c r="G361" s="360"/>
      <c r="H361" s="360"/>
      <c r="I361" s="360"/>
      <c r="J361" s="360"/>
      <c r="K361" s="360"/>
      <c r="L361" s="360"/>
      <c r="M361" s="360"/>
      <c r="N361" s="360"/>
      <c r="O361" s="360"/>
      <c r="P361" s="360"/>
      <c r="Q361" s="360"/>
      <c r="R361" s="360"/>
      <c r="S361" s="360"/>
      <c r="T361" s="360"/>
      <c r="U361" s="360"/>
      <c r="V361" s="360"/>
      <c r="W361" s="360"/>
      <c r="X361" s="360"/>
      <c r="Y361" s="360"/>
      <c r="Z361" s="360"/>
    </row>
    <row r="362" spans="1:26" ht="13.5" customHeight="1">
      <c r="A362" s="360"/>
      <c r="B362" s="360"/>
      <c r="C362" s="360"/>
      <c r="D362" s="360"/>
      <c r="E362" s="360"/>
      <c r="F362" s="360"/>
      <c r="G362" s="360"/>
      <c r="H362" s="360"/>
      <c r="I362" s="360"/>
      <c r="J362" s="360"/>
      <c r="K362" s="360"/>
      <c r="L362" s="360"/>
      <c r="M362" s="360"/>
      <c r="N362" s="360"/>
      <c r="O362" s="360"/>
      <c r="P362" s="360"/>
      <c r="Q362" s="360"/>
      <c r="R362" s="360"/>
      <c r="S362" s="360"/>
      <c r="T362" s="360"/>
      <c r="U362" s="360"/>
      <c r="V362" s="360"/>
      <c r="W362" s="360"/>
      <c r="X362" s="360"/>
      <c r="Y362" s="360"/>
      <c r="Z362" s="360"/>
    </row>
    <row r="363" spans="1:26" ht="13.5" customHeight="1">
      <c r="A363" s="360"/>
      <c r="B363" s="360"/>
      <c r="C363" s="360"/>
      <c r="D363" s="360"/>
      <c r="E363" s="360"/>
      <c r="F363" s="360"/>
      <c r="G363" s="360"/>
      <c r="H363" s="360"/>
      <c r="I363" s="360"/>
      <c r="J363" s="360"/>
      <c r="K363" s="360"/>
      <c r="L363" s="360"/>
      <c r="M363" s="360"/>
      <c r="N363" s="360"/>
      <c r="O363" s="360"/>
      <c r="P363" s="360"/>
      <c r="Q363" s="360"/>
      <c r="R363" s="360"/>
      <c r="S363" s="360"/>
      <c r="T363" s="360"/>
      <c r="U363" s="360"/>
      <c r="V363" s="360"/>
      <c r="W363" s="360"/>
      <c r="X363" s="360"/>
      <c r="Y363" s="360"/>
      <c r="Z363" s="360"/>
    </row>
    <row r="364" spans="1:26" ht="13.5" customHeight="1">
      <c r="A364" s="360"/>
      <c r="B364" s="360"/>
      <c r="C364" s="360"/>
      <c r="D364" s="360"/>
      <c r="E364" s="360"/>
      <c r="F364" s="360"/>
      <c r="G364" s="360"/>
      <c r="H364" s="360"/>
      <c r="I364" s="360"/>
      <c r="J364" s="360"/>
      <c r="K364" s="360"/>
      <c r="L364" s="360"/>
      <c r="M364" s="360"/>
      <c r="N364" s="360"/>
      <c r="O364" s="360"/>
      <c r="P364" s="360"/>
      <c r="Q364" s="360"/>
      <c r="R364" s="360"/>
      <c r="S364" s="360"/>
      <c r="T364" s="360"/>
      <c r="U364" s="360"/>
      <c r="V364" s="360"/>
      <c r="W364" s="360"/>
      <c r="X364" s="360"/>
      <c r="Y364" s="360"/>
      <c r="Z364" s="360"/>
    </row>
    <row r="365" spans="1:26" ht="13.5" customHeight="1">
      <c r="A365" s="360"/>
      <c r="B365" s="360"/>
      <c r="C365" s="360"/>
      <c r="D365" s="360"/>
      <c r="E365" s="360"/>
      <c r="F365" s="360"/>
      <c r="G365" s="360"/>
      <c r="H365" s="360"/>
      <c r="I365" s="360"/>
      <c r="J365" s="360"/>
      <c r="K365" s="360"/>
      <c r="L365" s="360"/>
      <c r="M365" s="360"/>
      <c r="N365" s="360"/>
      <c r="O365" s="360"/>
      <c r="P365" s="360"/>
      <c r="Q365" s="360"/>
      <c r="R365" s="360"/>
      <c r="S365" s="360"/>
      <c r="T365" s="360"/>
      <c r="U365" s="360"/>
      <c r="V365" s="360"/>
      <c r="W365" s="360"/>
      <c r="X365" s="360"/>
      <c r="Y365" s="360"/>
      <c r="Z365" s="360"/>
    </row>
    <row r="366" spans="1:26" ht="13.5" customHeight="1">
      <c r="A366" s="360"/>
      <c r="B366" s="360"/>
      <c r="C366" s="360"/>
      <c r="D366" s="360"/>
      <c r="E366" s="360"/>
      <c r="F366" s="360"/>
      <c r="G366" s="360"/>
      <c r="H366" s="360"/>
      <c r="I366" s="360"/>
      <c r="J366" s="360"/>
      <c r="K366" s="360"/>
      <c r="L366" s="360"/>
      <c r="M366" s="360"/>
      <c r="N366" s="360"/>
      <c r="O366" s="360"/>
      <c r="P366" s="360"/>
      <c r="Q366" s="360"/>
      <c r="R366" s="360"/>
      <c r="S366" s="360"/>
      <c r="T366" s="360"/>
      <c r="U366" s="360"/>
      <c r="V366" s="360"/>
      <c r="W366" s="360"/>
      <c r="X366" s="360"/>
      <c r="Y366" s="360"/>
      <c r="Z366" s="360"/>
    </row>
    <row r="367" spans="1:26" ht="13.5" customHeight="1">
      <c r="A367" s="360"/>
      <c r="B367" s="360"/>
      <c r="C367" s="360"/>
      <c r="D367" s="360"/>
      <c r="E367" s="360"/>
      <c r="F367" s="360"/>
      <c r="G367" s="360"/>
      <c r="H367" s="360"/>
      <c r="I367" s="360"/>
      <c r="J367" s="360"/>
      <c r="K367" s="360"/>
      <c r="L367" s="360"/>
      <c r="M367" s="360"/>
      <c r="N367" s="360"/>
      <c r="O367" s="360"/>
      <c r="P367" s="360"/>
      <c r="Q367" s="360"/>
      <c r="R367" s="360"/>
      <c r="S367" s="360"/>
      <c r="T367" s="360"/>
      <c r="U367" s="360"/>
      <c r="V367" s="360"/>
      <c r="W367" s="360"/>
      <c r="X367" s="360"/>
      <c r="Y367" s="360"/>
      <c r="Z367" s="360"/>
    </row>
    <row r="368" spans="1:26" ht="13.5" customHeight="1">
      <c r="A368" s="360"/>
      <c r="B368" s="360"/>
      <c r="C368" s="360"/>
      <c r="D368" s="360"/>
      <c r="E368" s="360"/>
      <c r="F368" s="360"/>
      <c r="G368" s="360"/>
      <c r="H368" s="360"/>
      <c r="I368" s="360"/>
      <c r="J368" s="360"/>
      <c r="K368" s="360"/>
      <c r="L368" s="360"/>
      <c r="M368" s="360"/>
      <c r="N368" s="360"/>
      <c r="O368" s="360"/>
      <c r="P368" s="360"/>
      <c r="Q368" s="360"/>
      <c r="R368" s="360"/>
      <c r="S368" s="360"/>
      <c r="T368" s="360"/>
      <c r="U368" s="360"/>
      <c r="V368" s="360"/>
      <c r="W368" s="360"/>
      <c r="X368" s="360"/>
      <c r="Y368" s="360"/>
      <c r="Z368" s="360"/>
    </row>
    <row r="369" spans="1:26" ht="13.5" customHeight="1">
      <c r="A369" s="360"/>
      <c r="B369" s="360"/>
      <c r="C369" s="360"/>
      <c r="D369" s="360"/>
      <c r="E369" s="360"/>
      <c r="F369" s="360"/>
      <c r="G369" s="360"/>
      <c r="H369" s="360"/>
      <c r="I369" s="360"/>
      <c r="J369" s="360"/>
      <c r="K369" s="360"/>
      <c r="L369" s="360"/>
      <c r="M369" s="360"/>
      <c r="N369" s="360"/>
      <c r="O369" s="360"/>
      <c r="P369" s="360"/>
      <c r="Q369" s="360"/>
      <c r="R369" s="360"/>
      <c r="S369" s="360"/>
      <c r="T369" s="360"/>
      <c r="U369" s="360"/>
      <c r="V369" s="360"/>
      <c r="W369" s="360"/>
      <c r="X369" s="360"/>
      <c r="Y369" s="360"/>
      <c r="Z369" s="360"/>
    </row>
    <row r="370" spans="1:26" ht="13.5" customHeight="1">
      <c r="A370" s="360"/>
      <c r="B370" s="360"/>
      <c r="C370" s="360"/>
      <c r="D370" s="360"/>
      <c r="E370" s="360"/>
      <c r="F370" s="360"/>
      <c r="G370" s="360"/>
      <c r="H370" s="360"/>
      <c r="I370" s="360"/>
      <c r="J370" s="360"/>
      <c r="K370" s="360"/>
      <c r="L370" s="360"/>
      <c r="M370" s="360"/>
      <c r="N370" s="360"/>
      <c r="O370" s="360"/>
      <c r="P370" s="360"/>
      <c r="Q370" s="360"/>
      <c r="R370" s="360"/>
      <c r="S370" s="360"/>
      <c r="T370" s="360"/>
      <c r="U370" s="360"/>
      <c r="V370" s="360"/>
      <c r="W370" s="360"/>
      <c r="X370" s="360"/>
      <c r="Y370" s="360"/>
      <c r="Z370" s="360"/>
    </row>
    <row r="371" spans="1:26" ht="13.5" customHeight="1">
      <c r="A371" s="360"/>
      <c r="B371" s="360"/>
      <c r="C371" s="360"/>
      <c r="D371" s="360"/>
      <c r="E371" s="360"/>
      <c r="F371" s="360"/>
      <c r="G371" s="360"/>
      <c r="H371" s="360"/>
      <c r="I371" s="360"/>
      <c r="J371" s="360"/>
      <c r="K371" s="360"/>
      <c r="L371" s="360"/>
      <c r="M371" s="360"/>
      <c r="N371" s="360"/>
      <c r="O371" s="360"/>
      <c r="P371" s="360"/>
      <c r="Q371" s="360"/>
      <c r="R371" s="360"/>
      <c r="S371" s="360"/>
      <c r="T371" s="360"/>
      <c r="U371" s="360"/>
      <c r="V371" s="360"/>
      <c r="W371" s="360"/>
      <c r="X371" s="360"/>
      <c r="Y371" s="360"/>
      <c r="Z371" s="360"/>
    </row>
    <row r="372" spans="1:26" ht="13.5" customHeight="1">
      <c r="A372" s="360"/>
      <c r="B372" s="360"/>
      <c r="C372" s="360"/>
      <c r="D372" s="360"/>
      <c r="E372" s="360"/>
      <c r="F372" s="360"/>
      <c r="G372" s="360"/>
      <c r="H372" s="360"/>
      <c r="I372" s="360"/>
      <c r="J372" s="360"/>
      <c r="K372" s="360"/>
      <c r="L372" s="360"/>
      <c r="M372" s="360"/>
      <c r="N372" s="360"/>
      <c r="O372" s="360"/>
      <c r="P372" s="360"/>
      <c r="Q372" s="360"/>
      <c r="R372" s="360"/>
      <c r="S372" s="360"/>
      <c r="T372" s="360"/>
      <c r="U372" s="360"/>
      <c r="V372" s="360"/>
      <c r="W372" s="360"/>
      <c r="X372" s="360"/>
      <c r="Y372" s="360"/>
      <c r="Z372" s="360"/>
    </row>
    <row r="373" spans="1:26" ht="13.5" customHeight="1">
      <c r="A373" s="360"/>
      <c r="B373" s="360"/>
      <c r="C373" s="360"/>
      <c r="D373" s="360"/>
      <c r="E373" s="360"/>
      <c r="F373" s="360"/>
      <c r="G373" s="360"/>
      <c r="H373" s="360"/>
      <c r="I373" s="360"/>
      <c r="J373" s="360"/>
      <c r="K373" s="360"/>
      <c r="L373" s="360"/>
      <c r="M373" s="360"/>
      <c r="N373" s="360"/>
      <c r="O373" s="360"/>
      <c r="P373" s="360"/>
      <c r="Q373" s="360"/>
      <c r="R373" s="360"/>
      <c r="S373" s="360"/>
      <c r="T373" s="360"/>
      <c r="U373" s="360"/>
      <c r="V373" s="360"/>
      <c r="W373" s="360"/>
      <c r="X373" s="360"/>
      <c r="Y373" s="360"/>
      <c r="Z373" s="360"/>
    </row>
    <row r="374" spans="1:26" ht="13.5" customHeight="1">
      <c r="A374" s="360"/>
      <c r="B374" s="360"/>
      <c r="C374" s="360"/>
      <c r="D374" s="360"/>
      <c r="E374" s="360"/>
      <c r="F374" s="360"/>
      <c r="G374" s="360"/>
      <c r="H374" s="360"/>
      <c r="I374" s="360"/>
      <c r="J374" s="360"/>
      <c r="K374" s="360"/>
      <c r="L374" s="360"/>
      <c r="M374" s="360"/>
      <c r="N374" s="360"/>
      <c r="O374" s="360"/>
      <c r="P374" s="360"/>
      <c r="Q374" s="360"/>
      <c r="R374" s="360"/>
      <c r="S374" s="360"/>
      <c r="T374" s="360"/>
      <c r="U374" s="360"/>
      <c r="V374" s="360"/>
      <c r="W374" s="360"/>
      <c r="X374" s="360"/>
      <c r="Y374" s="360"/>
      <c r="Z374" s="360"/>
    </row>
    <row r="375" spans="1:26" ht="13.5" customHeight="1">
      <c r="A375" s="360"/>
      <c r="B375" s="360"/>
      <c r="C375" s="360"/>
      <c r="D375" s="360"/>
      <c r="E375" s="360"/>
      <c r="F375" s="360"/>
      <c r="G375" s="360"/>
      <c r="H375" s="360"/>
      <c r="I375" s="360"/>
      <c r="J375" s="360"/>
      <c r="K375" s="360"/>
      <c r="L375" s="360"/>
      <c r="M375" s="360"/>
      <c r="N375" s="360"/>
      <c r="O375" s="360"/>
      <c r="P375" s="360"/>
      <c r="Q375" s="360"/>
      <c r="R375" s="360"/>
      <c r="S375" s="360"/>
      <c r="T375" s="360"/>
      <c r="U375" s="360"/>
      <c r="V375" s="360"/>
      <c r="W375" s="360"/>
      <c r="X375" s="360"/>
      <c r="Y375" s="360"/>
      <c r="Z375" s="360"/>
    </row>
    <row r="376" spans="1:26" ht="13.5" customHeight="1">
      <c r="A376" s="360"/>
      <c r="B376" s="360"/>
      <c r="C376" s="360"/>
      <c r="D376" s="360"/>
      <c r="E376" s="360"/>
      <c r="F376" s="360"/>
      <c r="G376" s="360"/>
      <c r="H376" s="360"/>
      <c r="I376" s="360"/>
      <c r="J376" s="360"/>
      <c r="K376" s="360"/>
      <c r="L376" s="360"/>
      <c r="M376" s="360"/>
      <c r="N376" s="360"/>
      <c r="O376" s="360"/>
      <c r="P376" s="360"/>
      <c r="Q376" s="360"/>
      <c r="R376" s="360"/>
      <c r="S376" s="360"/>
      <c r="T376" s="360"/>
      <c r="U376" s="360"/>
      <c r="V376" s="360"/>
      <c r="W376" s="360"/>
      <c r="X376" s="360"/>
      <c r="Y376" s="360"/>
      <c r="Z376" s="360"/>
    </row>
    <row r="377" spans="1:26" ht="13.5" customHeight="1">
      <c r="A377" s="360"/>
      <c r="B377" s="360"/>
      <c r="C377" s="360"/>
      <c r="D377" s="360"/>
      <c r="E377" s="360"/>
      <c r="F377" s="360"/>
      <c r="G377" s="360"/>
      <c r="H377" s="360"/>
      <c r="I377" s="360"/>
      <c r="J377" s="360"/>
      <c r="K377" s="360"/>
      <c r="L377" s="360"/>
      <c r="M377" s="360"/>
      <c r="N377" s="360"/>
      <c r="O377" s="360"/>
      <c r="P377" s="360"/>
      <c r="Q377" s="360"/>
      <c r="R377" s="360"/>
      <c r="S377" s="360"/>
      <c r="T377" s="360"/>
      <c r="U377" s="360"/>
      <c r="V377" s="360"/>
      <c r="W377" s="360"/>
      <c r="X377" s="360"/>
      <c r="Y377" s="360"/>
      <c r="Z377" s="360"/>
    </row>
    <row r="378" spans="1:26" ht="13.5" customHeight="1">
      <c r="A378" s="360"/>
      <c r="B378" s="360"/>
      <c r="C378" s="360"/>
      <c r="D378" s="360"/>
      <c r="E378" s="360"/>
      <c r="F378" s="360"/>
      <c r="G378" s="360"/>
      <c r="H378" s="360"/>
      <c r="I378" s="360"/>
      <c r="J378" s="360"/>
      <c r="K378" s="360"/>
      <c r="L378" s="360"/>
      <c r="M378" s="360"/>
      <c r="N378" s="360"/>
      <c r="O378" s="360"/>
      <c r="P378" s="360"/>
      <c r="Q378" s="360"/>
      <c r="R378" s="360"/>
      <c r="S378" s="360"/>
      <c r="T378" s="360"/>
      <c r="U378" s="360"/>
      <c r="V378" s="360"/>
      <c r="W378" s="360"/>
      <c r="X378" s="360"/>
      <c r="Y378" s="360"/>
      <c r="Z378" s="360"/>
    </row>
    <row r="379" spans="1:26" ht="13.5" customHeight="1">
      <c r="A379" s="360"/>
      <c r="B379" s="360"/>
      <c r="C379" s="360"/>
      <c r="D379" s="360"/>
      <c r="E379" s="360"/>
      <c r="F379" s="360"/>
      <c r="G379" s="360"/>
      <c r="H379" s="360"/>
      <c r="I379" s="360"/>
      <c r="J379" s="360"/>
      <c r="K379" s="360"/>
      <c r="L379" s="360"/>
      <c r="M379" s="360"/>
      <c r="N379" s="360"/>
      <c r="O379" s="360"/>
      <c r="P379" s="360"/>
      <c r="Q379" s="360"/>
      <c r="R379" s="360"/>
      <c r="S379" s="360"/>
      <c r="T379" s="360"/>
      <c r="U379" s="360"/>
      <c r="V379" s="360"/>
      <c r="W379" s="360"/>
      <c r="X379" s="360"/>
      <c r="Y379" s="360"/>
      <c r="Z379" s="360"/>
    </row>
    <row r="380" spans="1:26" ht="13.5" customHeight="1">
      <c r="A380" s="360"/>
      <c r="B380" s="360"/>
      <c r="C380" s="360"/>
      <c r="D380" s="360"/>
      <c r="E380" s="360"/>
      <c r="F380" s="360"/>
      <c r="G380" s="360"/>
      <c r="H380" s="360"/>
      <c r="I380" s="360"/>
      <c r="J380" s="360"/>
      <c r="K380" s="360"/>
      <c r="L380" s="360"/>
      <c r="M380" s="360"/>
      <c r="N380" s="360"/>
      <c r="O380" s="360"/>
      <c r="P380" s="360"/>
      <c r="Q380" s="360"/>
      <c r="R380" s="360"/>
      <c r="S380" s="360"/>
      <c r="T380" s="360"/>
      <c r="U380" s="360"/>
      <c r="V380" s="360"/>
      <c r="W380" s="360"/>
      <c r="X380" s="360"/>
      <c r="Y380" s="360"/>
      <c r="Z380" s="360"/>
    </row>
    <row r="381" spans="1:26" ht="13.5" customHeight="1">
      <c r="A381" s="360"/>
      <c r="B381" s="360"/>
      <c r="C381" s="360"/>
      <c r="D381" s="360"/>
      <c r="E381" s="360"/>
      <c r="F381" s="360"/>
      <c r="G381" s="360"/>
      <c r="H381" s="360"/>
      <c r="I381" s="360"/>
      <c r="J381" s="360"/>
      <c r="K381" s="360"/>
      <c r="L381" s="360"/>
      <c r="M381" s="360"/>
      <c r="N381" s="360"/>
      <c r="O381" s="360"/>
      <c r="P381" s="360"/>
      <c r="Q381" s="360"/>
      <c r="R381" s="360"/>
      <c r="S381" s="360"/>
      <c r="T381" s="360"/>
      <c r="U381" s="360"/>
      <c r="V381" s="360"/>
      <c r="W381" s="360"/>
      <c r="X381" s="360"/>
      <c r="Y381" s="360"/>
      <c r="Z381" s="360"/>
    </row>
    <row r="382" spans="1:26" ht="13.5" customHeight="1">
      <c r="A382" s="360"/>
      <c r="B382" s="360"/>
      <c r="C382" s="360"/>
      <c r="D382" s="360"/>
      <c r="E382" s="360"/>
      <c r="F382" s="360"/>
      <c r="G382" s="360"/>
      <c r="H382" s="360"/>
      <c r="I382" s="360"/>
      <c r="J382" s="360"/>
      <c r="K382" s="360"/>
      <c r="L382" s="360"/>
      <c r="M382" s="360"/>
      <c r="N382" s="360"/>
      <c r="O382" s="360"/>
      <c r="P382" s="360"/>
      <c r="Q382" s="360"/>
      <c r="R382" s="360"/>
      <c r="S382" s="360"/>
      <c r="T382" s="360"/>
      <c r="U382" s="360"/>
      <c r="V382" s="360"/>
      <c r="W382" s="360"/>
      <c r="X382" s="360"/>
      <c r="Y382" s="360"/>
      <c r="Z382" s="360"/>
    </row>
    <row r="383" spans="1:26" ht="13.5" customHeight="1">
      <c r="A383" s="360"/>
      <c r="B383" s="360"/>
      <c r="C383" s="360"/>
      <c r="D383" s="360"/>
      <c r="E383" s="360"/>
      <c r="F383" s="360"/>
      <c r="G383" s="360"/>
      <c r="H383" s="360"/>
      <c r="I383" s="360"/>
      <c r="J383" s="360"/>
      <c r="K383" s="360"/>
      <c r="L383" s="360"/>
      <c r="M383" s="360"/>
      <c r="N383" s="360"/>
      <c r="O383" s="360"/>
      <c r="P383" s="360"/>
      <c r="Q383" s="360"/>
      <c r="R383" s="360"/>
      <c r="S383" s="360"/>
      <c r="T383" s="360"/>
      <c r="U383" s="360"/>
      <c r="V383" s="360"/>
      <c r="W383" s="360"/>
      <c r="X383" s="360"/>
      <c r="Y383" s="360"/>
      <c r="Z383" s="360"/>
    </row>
    <row r="384" spans="1:26" ht="13.5" customHeight="1">
      <c r="A384" s="360"/>
      <c r="B384" s="360"/>
      <c r="C384" s="360"/>
      <c r="D384" s="360"/>
      <c r="E384" s="360"/>
      <c r="F384" s="360"/>
      <c r="G384" s="360"/>
      <c r="H384" s="360"/>
      <c r="I384" s="360"/>
      <c r="J384" s="360"/>
      <c r="K384" s="360"/>
      <c r="L384" s="360"/>
      <c r="M384" s="360"/>
      <c r="N384" s="360"/>
      <c r="O384" s="360"/>
      <c r="P384" s="360"/>
      <c r="Q384" s="360"/>
      <c r="R384" s="360"/>
      <c r="S384" s="360"/>
      <c r="T384" s="360"/>
      <c r="U384" s="360"/>
      <c r="V384" s="360"/>
      <c r="W384" s="360"/>
      <c r="X384" s="360"/>
      <c r="Y384" s="360"/>
      <c r="Z384" s="360"/>
    </row>
    <row r="385" spans="1:26" ht="13.5" customHeight="1">
      <c r="A385" s="360"/>
      <c r="B385" s="360"/>
      <c r="C385" s="360"/>
      <c r="D385" s="360"/>
      <c r="E385" s="360"/>
      <c r="F385" s="360"/>
      <c r="G385" s="360"/>
      <c r="H385" s="360"/>
      <c r="I385" s="360"/>
      <c r="J385" s="360"/>
      <c r="K385" s="360"/>
      <c r="L385" s="360"/>
      <c r="M385" s="360"/>
      <c r="N385" s="360"/>
      <c r="O385" s="360"/>
      <c r="P385" s="360"/>
      <c r="Q385" s="360"/>
      <c r="R385" s="360"/>
      <c r="S385" s="360"/>
      <c r="T385" s="360"/>
      <c r="U385" s="360"/>
      <c r="V385" s="360"/>
      <c r="W385" s="360"/>
      <c r="X385" s="360"/>
      <c r="Y385" s="360"/>
      <c r="Z385" s="360"/>
    </row>
    <row r="386" spans="1:26" ht="13.5" customHeight="1">
      <c r="A386" s="360"/>
      <c r="B386" s="360"/>
      <c r="C386" s="360"/>
      <c r="D386" s="360"/>
      <c r="E386" s="360"/>
      <c r="F386" s="360"/>
      <c r="G386" s="360"/>
      <c r="H386" s="360"/>
      <c r="I386" s="360"/>
      <c r="J386" s="360"/>
      <c r="K386" s="360"/>
      <c r="L386" s="360"/>
      <c r="M386" s="360"/>
      <c r="N386" s="360"/>
      <c r="O386" s="360"/>
      <c r="P386" s="360"/>
      <c r="Q386" s="360"/>
      <c r="R386" s="360"/>
      <c r="S386" s="360"/>
      <c r="T386" s="360"/>
      <c r="U386" s="360"/>
      <c r="V386" s="360"/>
      <c r="W386" s="360"/>
      <c r="X386" s="360"/>
      <c r="Y386" s="360"/>
      <c r="Z386" s="360"/>
    </row>
    <row r="387" spans="1:26" ht="13.5" customHeight="1">
      <c r="A387" s="360"/>
      <c r="B387" s="360"/>
      <c r="C387" s="360"/>
      <c r="D387" s="360"/>
      <c r="E387" s="360"/>
      <c r="F387" s="360"/>
      <c r="G387" s="360"/>
      <c r="H387" s="360"/>
      <c r="I387" s="360"/>
      <c r="J387" s="360"/>
      <c r="K387" s="360"/>
      <c r="L387" s="360"/>
      <c r="M387" s="360"/>
      <c r="N387" s="360"/>
      <c r="O387" s="360"/>
      <c r="P387" s="360"/>
      <c r="Q387" s="360"/>
      <c r="R387" s="360"/>
      <c r="S387" s="360"/>
      <c r="T387" s="360"/>
      <c r="U387" s="360"/>
      <c r="V387" s="360"/>
      <c r="W387" s="360"/>
      <c r="X387" s="360"/>
      <c r="Y387" s="360"/>
      <c r="Z387" s="360"/>
    </row>
    <row r="388" spans="1:26" ht="13.5" customHeight="1">
      <c r="A388" s="360"/>
      <c r="B388" s="360"/>
      <c r="C388" s="360"/>
      <c r="D388" s="360"/>
      <c r="E388" s="360"/>
      <c r="F388" s="360"/>
      <c r="G388" s="360"/>
      <c r="H388" s="360"/>
      <c r="I388" s="360"/>
      <c r="J388" s="360"/>
      <c r="K388" s="360"/>
      <c r="L388" s="360"/>
      <c r="M388" s="360"/>
      <c r="N388" s="360"/>
      <c r="O388" s="360"/>
      <c r="P388" s="360"/>
      <c r="Q388" s="360"/>
      <c r="R388" s="360"/>
      <c r="S388" s="360"/>
      <c r="T388" s="360"/>
      <c r="U388" s="360"/>
      <c r="V388" s="360"/>
      <c r="W388" s="360"/>
      <c r="X388" s="360"/>
      <c r="Y388" s="360"/>
      <c r="Z388" s="360"/>
    </row>
    <row r="389" spans="1:26" ht="13.5" customHeight="1">
      <c r="A389" s="360"/>
      <c r="B389" s="360"/>
      <c r="C389" s="360"/>
      <c r="D389" s="360"/>
      <c r="E389" s="360"/>
      <c r="F389" s="360"/>
      <c r="G389" s="360"/>
      <c r="H389" s="360"/>
      <c r="I389" s="360"/>
      <c r="J389" s="360"/>
      <c r="K389" s="360"/>
      <c r="L389" s="360"/>
      <c r="M389" s="360"/>
      <c r="N389" s="360"/>
      <c r="O389" s="360"/>
      <c r="P389" s="360"/>
      <c r="Q389" s="360"/>
      <c r="R389" s="360"/>
      <c r="S389" s="360"/>
      <c r="T389" s="360"/>
      <c r="U389" s="360"/>
      <c r="V389" s="360"/>
      <c r="W389" s="360"/>
      <c r="X389" s="360"/>
      <c r="Y389" s="360"/>
      <c r="Z389" s="360"/>
    </row>
    <row r="390" spans="1:26" ht="13.5" customHeight="1">
      <c r="A390" s="360"/>
      <c r="B390" s="360"/>
      <c r="C390" s="360"/>
      <c r="D390" s="360"/>
      <c r="E390" s="360"/>
      <c r="F390" s="360"/>
      <c r="G390" s="360"/>
      <c r="H390" s="360"/>
      <c r="I390" s="360"/>
      <c r="J390" s="360"/>
      <c r="K390" s="360"/>
      <c r="L390" s="360"/>
      <c r="M390" s="360"/>
      <c r="N390" s="360"/>
      <c r="O390" s="360"/>
      <c r="P390" s="360"/>
      <c r="Q390" s="360"/>
      <c r="R390" s="360"/>
      <c r="S390" s="360"/>
      <c r="T390" s="360"/>
      <c r="U390" s="360"/>
      <c r="V390" s="360"/>
      <c r="W390" s="360"/>
      <c r="X390" s="360"/>
      <c r="Y390" s="360"/>
      <c r="Z390" s="360"/>
    </row>
    <row r="391" spans="1:26" ht="13.5" customHeight="1">
      <c r="A391" s="360"/>
      <c r="B391" s="360"/>
      <c r="C391" s="360"/>
      <c r="D391" s="360"/>
      <c r="E391" s="360"/>
      <c r="F391" s="360"/>
      <c r="G391" s="360"/>
      <c r="H391" s="360"/>
      <c r="I391" s="360"/>
      <c r="J391" s="360"/>
      <c r="K391" s="360"/>
      <c r="L391" s="360"/>
      <c r="M391" s="360"/>
      <c r="N391" s="360"/>
      <c r="O391" s="360"/>
      <c r="P391" s="360"/>
      <c r="Q391" s="360"/>
      <c r="R391" s="360"/>
      <c r="S391" s="360"/>
      <c r="T391" s="360"/>
      <c r="U391" s="360"/>
      <c r="V391" s="360"/>
      <c r="W391" s="360"/>
      <c r="X391" s="360"/>
      <c r="Y391" s="360"/>
      <c r="Z391" s="360"/>
    </row>
    <row r="392" spans="1:26" ht="13.5" customHeight="1">
      <c r="A392" s="360"/>
      <c r="B392" s="360"/>
      <c r="C392" s="360"/>
      <c r="D392" s="360"/>
      <c r="E392" s="360"/>
      <c r="F392" s="360"/>
      <c r="G392" s="360"/>
      <c r="H392" s="360"/>
      <c r="I392" s="360"/>
      <c r="J392" s="360"/>
      <c r="K392" s="360"/>
      <c r="L392" s="360"/>
      <c r="M392" s="360"/>
      <c r="N392" s="360"/>
      <c r="O392" s="360"/>
      <c r="P392" s="360"/>
      <c r="Q392" s="360"/>
      <c r="R392" s="360"/>
      <c r="S392" s="360"/>
      <c r="T392" s="360"/>
      <c r="U392" s="360"/>
      <c r="V392" s="360"/>
      <c r="W392" s="360"/>
      <c r="X392" s="360"/>
      <c r="Y392" s="360"/>
      <c r="Z392" s="360"/>
    </row>
    <row r="393" spans="1:26" ht="13.5" customHeight="1">
      <c r="A393" s="360"/>
      <c r="B393" s="360"/>
      <c r="C393" s="360"/>
      <c r="D393" s="360"/>
      <c r="E393" s="360"/>
      <c r="F393" s="360"/>
      <c r="G393" s="360"/>
      <c r="H393" s="360"/>
      <c r="I393" s="360"/>
      <c r="J393" s="360"/>
      <c r="K393" s="360"/>
      <c r="L393" s="360"/>
      <c r="M393" s="360"/>
      <c r="N393" s="360"/>
      <c r="O393" s="360"/>
      <c r="P393" s="360"/>
      <c r="Q393" s="360"/>
      <c r="R393" s="360"/>
      <c r="S393" s="360"/>
      <c r="T393" s="360"/>
      <c r="U393" s="360"/>
      <c r="V393" s="360"/>
      <c r="W393" s="360"/>
      <c r="X393" s="360"/>
      <c r="Y393" s="360"/>
      <c r="Z393" s="360"/>
    </row>
    <row r="394" spans="1:26" ht="13.5" customHeight="1">
      <c r="A394" s="360"/>
      <c r="B394" s="360"/>
      <c r="C394" s="360"/>
      <c r="D394" s="360"/>
      <c r="E394" s="360"/>
      <c r="F394" s="360"/>
      <c r="G394" s="360"/>
      <c r="H394" s="360"/>
      <c r="I394" s="360"/>
      <c r="J394" s="360"/>
      <c r="K394" s="360"/>
      <c r="L394" s="360"/>
      <c r="M394" s="360"/>
      <c r="N394" s="360"/>
      <c r="O394" s="360"/>
      <c r="P394" s="360"/>
      <c r="Q394" s="360"/>
      <c r="R394" s="360"/>
      <c r="S394" s="360"/>
      <c r="T394" s="360"/>
      <c r="U394" s="360"/>
      <c r="V394" s="360"/>
      <c r="W394" s="360"/>
      <c r="X394" s="360"/>
      <c r="Y394" s="360"/>
      <c r="Z394" s="360"/>
    </row>
    <row r="395" spans="1:26" ht="13.5" customHeight="1">
      <c r="A395" s="360"/>
      <c r="B395" s="360"/>
      <c r="C395" s="360"/>
      <c r="D395" s="360"/>
      <c r="E395" s="360"/>
      <c r="F395" s="360"/>
      <c r="G395" s="360"/>
      <c r="H395" s="360"/>
      <c r="I395" s="360"/>
      <c r="J395" s="360"/>
      <c r="K395" s="360"/>
      <c r="L395" s="360"/>
      <c r="M395" s="360"/>
      <c r="N395" s="360"/>
      <c r="O395" s="360"/>
      <c r="P395" s="360"/>
      <c r="Q395" s="360"/>
      <c r="R395" s="360"/>
      <c r="S395" s="360"/>
      <c r="T395" s="360"/>
      <c r="U395" s="360"/>
      <c r="V395" s="360"/>
      <c r="W395" s="360"/>
      <c r="X395" s="360"/>
      <c r="Y395" s="360"/>
      <c r="Z395" s="360"/>
    </row>
    <row r="396" spans="1:26" ht="13.5" customHeight="1">
      <c r="A396" s="360"/>
      <c r="B396" s="360"/>
      <c r="C396" s="360"/>
      <c r="D396" s="360"/>
      <c r="E396" s="360"/>
      <c r="F396" s="360"/>
      <c r="G396" s="360"/>
      <c r="H396" s="360"/>
      <c r="I396" s="360"/>
      <c r="J396" s="360"/>
      <c r="K396" s="360"/>
      <c r="L396" s="360"/>
      <c r="M396" s="360"/>
      <c r="N396" s="360"/>
      <c r="O396" s="360"/>
      <c r="P396" s="360"/>
      <c r="Q396" s="360"/>
      <c r="R396" s="360"/>
      <c r="S396" s="360"/>
      <c r="T396" s="360"/>
      <c r="U396" s="360"/>
      <c r="V396" s="360"/>
      <c r="W396" s="360"/>
      <c r="X396" s="360"/>
      <c r="Y396" s="360"/>
      <c r="Z396" s="360"/>
    </row>
    <row r="397" spans="1:26" ht="13.5" customHeight="1">
      <c r="A397" s="360"/>
      <c r="B397" s="360"/>
      <c r="C397" s="360"/>
      <c r="D397" s="360"/>
      <c r="E397" s="360"/>
      <c r="F397" s="360"/>
      <c r="G397" s="360"/>
      <c r="H397" s="360"/>
      <c r="I397" s="360"/>
      <c r="J397" s="360"/>
      <c r="K397" s="360"/>
      <c r="L397" s="360"/>
      <c r="M397" s="360"/>
      <c r="N397" s="360"/>
      <c r="O397" s="360"/>
      <c r="P397" s="360"/>
      <c r="Q397" s="360"/>
      <c r="R397" s="360"/>
      <c r="S397" s="360"/>
      <c r="T397" s="360"/>
      <c r="U397" s="360"/>
      <c r="V397" s="360"/>
      <c r="W397" s="360"/>
      <c r="X397" s="360"/>
      <c r="Y397" s="360"/>
      <c r="Z397" s="360"/>
    </row>
    <row r="398" spans="1:26" ht="13.5" customHeight="1">
      <c r="A398" s="360"/>
      <c r="B398" s="360"/>
      <c r="C398" s="360"/>
      <c r="D398" s="360"/>
      <c r="E398" s="360"/>
      <c r="F398" s="360"/>
      <c r="G398" s="360"/>
      <c r="H398" s="360"/>
      <c r="I398" s="360"/>
      <c r="J398" s="360"/>
      <c r="K398" s="360"/>
      <c r="L398" s="360"/>
      <c r="M398" s="360"/>
      <c r="N398" s="360"/>
      <c r="O398" s="360"/>
      <c r="P398" s="360"/>
      <c r="Q398" s="360"/>
      <c r="R398" s="360"/>
      <c r="S398" s="360"/>
      <c r="T398" s="360"/>
      <c r="U398" s="360"/>
      <c r="V398" s="360"/>
      <c r="W398" s="360"/>
      <c r="X398" s="360"/>
      <c r="Y398" s="360"/>
      <c r="Z398" s="360"/>
    </row>
    <row r="399" spans="1:26" ht="13.5" customHeight="1">
      <c r="A399" s="360"/>
      <c r="B399" s="360"/>
      <c r="C399" s="360"/>
      <c r="D399" s="360"/>
      <c r="E399" s="360"/>
      <c r="F399" s="360"/>
      <c r="G399" s="360"/>
      <c r="H399" s="360"/>
      <c r="I399" s="360"/>
      <c r="J399" s="360"/>
      <c r="K399" s="360"/>
      <c r="L399" s="360"/>
      <c r="M399" s="360"/>
      <c r="N399" s="360"/>
      <c r="O399" s="360"/>
      <c r="P399" s="360"/>
      <c r="Q399" s="360"/>
      <c r="R399" s="360"/>
      <c r="S399" s="360"/>
      <c r="T399" s="360"/>
      <c r="U399" s="360"/>
      <c r="V399" s="360"/>
      <c r="W399" s="360"/>
      <c r="X399" s="360"/>
      <c r="Y399" s="360"/>
      <c r="Z399" s="360"/>
    </row>
    <row r="400" spans="1:26" ht="13.5" customHeight="1">
      <c r="A400" s="360"/>
      <c r="B400" s="360"/>
      <c r="C400" s="360"/>
      <c r="D400" s="360"/>
      <c r="E400" s="360"/>
      <c r="F400" s="360"/>
      <c r="G400" s="360"/>
      <c r="H400" s="360"/>
      <c r="I400" s="360"/>
      <c r="J400" s="360"/>
      <c r="K400" s="360"/>
      <c r="L400" s="360"/>
      <c r="M400" s="360"/>
      <c r="N400" s="360"/>
      <c r="O400" s="360"/>
      <c r="P400" s="360"/>
      <c r="Q400" s="360"/>
      <c r="R400" s="360"/>
      <c r="S400" s="360"/>
      <c r="T400" s="360"/>
      <c r="U400" s="360"/>
      <c r="V400" s="360"/>
      <c r="W400" s="360"/>
      <c r="X400" s="360"/>
      <c r="Y400" s="360"/>
      <c r="Z400" s="360"/>
    </row>
    <row r="401" spans="1:26" ht="13.5" customHeight="1">
      <c r="A401" s="360"/>
      <c r="B401" s="360"/>
      <c r="C401" s="360"/>
      <c r="D401" s="360"/>
      <c r="E401" s="360"/>
      <c r="F401" s="360"/>
      <c r="G401" s="360"/>
      <c r="H401" s="360"/>
      <c r="I401" s="360"/>
      <c r="J401" s="360"/>
      <c r="K401" s="360"/>
      <c r="L401" s="360"/>
      <c r="M401" s="360"/>
      <c r="N401" s="360"/>
      <c r="O401" s="360"/>
      <c r="P401" s="360"/>
      <c r="Q401" s="360"/>
      <c r="R401" s="360"/>
      <c r="S401" s="360"/>
      <c r="T401" s="360"/>
      <c r="U401" s="360"/>
      <c r="V401" s="360"/>
      <c r="W401" s="360"/>
      <c r="X401" s="360"/>
      <c r="Y401" s="360"/>
      <c r="Z401" s="360"/>
    </row>
    <row r="402" spans="1:26" ht="13.5" customHeight="1">
      <c r="A402" s="360"/>
      <c r="B402" s="360"/>
      <c r="C402" s="360"/>
      <c r="D402" s="360"/>
      <c r="E402" s="360"/>
      <c r="F402" s="360"/>
      <c r="G402" s="360"/>
      <c r="H402" s="360"/>
      <c r="I402" s="360"/>
      <c r="J402" s="360"/>
      <c r="K402" s="360"/>
      <c r="L402" s="360"/>
      <c r="M402" s="360"/>
      <c r="N402" s="360"/>
      <c r="O402" s="360"/>
      <c r="P402" s="360"/>
      <c r="Q402" s="360"/>
      <c r="R402" s="360"/>
      <c r="S402" s="360"/>
      <c r="T402" s="360"/>
      <c r="U402" s="360"/>
      <c r="V402" s="360"/>
      <c r="W402" s="360"/>
      <c r="X402" s="360"/>
      <c r="Y402" s="360"/>
      <c r="Z402" s="360"/>
    </row>
    <row r="403" spans="1:26" ht="13.5" customHeight="1">
      <c r="A403" s="360"/>
      <c r="B403" s="360"/>
      <c r="C403" s="360"/>
      <c r="D403" s="360"/>
      <c r="E403" s="360"/>
      <c r="F403" s="360"/>
      <c r="G403" s="360"/>
      <c r="H403" s="360"/>
      <c r="I403" s="360"/>
      <c r="J403" s="360"/>
      <c r="K403" s="360"/>
      <c r="L403" s="360"/>
      <c r="M403" s="360"/>
      <c r="N403" s="360"/>
      <c r="O403" s="360"/>
      <c r="P403" s="360"/>
      <c r="Q403" s="360"/>
      <c r="R403" s="360"/>
      <c r="S403" s="360"/>
      <c r="T403" s="360"/>
      <c r="U403" s="360"/>
      <c r="V403" s="360"/>
      <c r="W403" s="360"/>
      <c r="X403" s="360"/>
      <c r="Y403" s="360"/>
      <c r="Z403" s="360"/>
    </row>
    <row r="404" spans="1:26" ht="13.5" customHeight="1">
      <c r="A404" s="360"/>
      <c r="B404" s="360"/>
      <c r="C404" s="360"/>
      <c r="D404" s="360"/>
      <c r="E404" s="360"/>
      <c r="F404" s="360"/>
      <c r="G404" s="360"/>
      <c r="H404" s="360"/>
      <c r="I404" s="360"/>
      <c r="J404" s="360"/>
      <c r="K404" s="360"/>
      <c r="L404" s="360"/>
      <c r="M404" s="360"/>
      <c r="N404" s="360"/>
      <c r="O404" s="360"/>
      <c r="P404" s="360"/>
      <c r="Q404" s="360"/>
      <c r="R404" s="360"/>
      <c r="S404" s="360"/>
      <c r="T404" s="360"/>
      <c r="U404" s="360"/>
      <c r="V404" s="360"/>
      <c r="W404" s="360"/>
      <c r="X404" s="360"/>
      <c r="Y404" s="360"/>
      <c r="Z404" s="360"/>
    </row>
    <row r="405" spans="1:26" ht="13.5" customHeight="1">
      <c r="A405" s="360"/>
      <c r="B405" s="360"/>
      <c r="C405" s="360"/>
      <c r="D405" s="360"/>
      <c r="E405" s="360"/>
      <c r="F405" s="360"/>
      <c r="G405" s="360"/>
      <c r="H405" s="360"/>
      <c r="I405" s="360"/>
      <c r="J405" s="360"/>
      <c r="K405" s="360"/>
      <c r="L405" s="360"/>
      <c r="M405" s="360"/>
      <c r="N405" s="360"/>
      <c r="O405" s="360"/>
      <c r="P405" s="360"/>
      <c r="Q405" s="360"/>
      <c r="R405" s="360"/>
      <c r="S405" s="360"/>
      <c r="T405" s="360"/>
      <c r="U405" s="360"/>
      <c r="V405" s="360"/>
      <c r="W405" s="360"/>
      <c r="X405" s="360"/>
      <c r="Y405" s="360"/>
      <c r="Z405" s="360"/>
    </row>
    <row r="406" spans="1:26" ht="13.5" customHeight="1">
      <c r="A406" s="360"/>
      <c r="B406" s="360"/>
      <c r="C406" s="360"/>
      <c r="D406" s="360"/>
      <c r="E406" s="360"/>
      <c r="F406" s="360"/>
      <c r="G406" s="360"/>
      <c r="H406" s="360"/>
      <c r="I406" s="360"/>
      <c r="J406" s="360"/>
      <c r="K406" s="360"/>
      <c r="L406" s="360"/>
      <c r="M406" s="360"/>
      <c r="N406" s="360"/>
      <c r="O406" s="360"/>
      <c r="P406" s="360"/>
      <c r="Q406" s="360"/>
      <c r="R406" s="360"/>
      <c r="S406" s="360"/>
      <c r="T406" s="360"/>
      <c r="U406" s="360"/>
      <c r="V406" s="360"/>
      <c r="W406" s="360"/>
      <c r="X406" s="360"/>
      <c r="Y406" s="360"/>
      <c r="Z406" s="360"/>
    </row>
    <row r="407" spans="1:26" ht="13.5" customHeight="1">
      <c r="A407" s="360"/>
      <c r="B407" s="360"/>
      <c r="C407" s="360"/>
      <c r="D407" s="360"/>
      <c r="E407" s="360"/>
      <c r="F407" s="360"/>
      <c r="G407" s="360"/>
      <c r="H407" s="360"/>
      <c r="I407" s="360"/>
      <c r="J407" s="360"/>
      <c r="K407" s="360"/>
      <c r="L407" s="360"/>
      <c r="M407" s="360"/>
      <c r="N407" s="360"/>
      <c r="O407" s="360"/>
      <c r="P407" s="360"/>
      <c r="Q407" s="360"/>
      <c r="R407" s="360"/>
      <c r="S407" s="360"/>
      <c r="T407" s="360"/>
      <c r="U407" s="360"/>
      <c r="V407" s="360"/>
      <c r="W407" s="360"/>
      <c r="X407" s="360"/>
      <c r="Y407" s="360"/>
      <c r="Z407" s="360"/>
    </row>
    <row r="408" spans="1:26" ht="13.5" customHeight="1">
      <c r="A408" s="360"/>
      <c r="B408" s="360"/>
      <c r="C408" s="360"/>
      <c r="D408" s="360"/>
      <c r="E408" s="360"/>
      <c r="F408" s="360"/>
      <c r="G408" s="360"/>
      <c r="H408" s="360"/>
      <c r="I408" s="360"/>
      <c r="J408" s="360"/>
      <c r="K408" s="360"/>
      <c r="L408" s="360"/>
      <c r="M408" s="360"/>
      <c r="N408" s="360"/>
      <c r="O408" s="360"/>
      <c r="P408" s="360"/>
      <c r="Q408" s="360"/>
      <c r="R408" s="360"/>
      <c r="S408" s="360"/>
      <c r="T408" s="360"/>
      <c r="U408" s="360"/>
      <c r="V408" s="360"/>
      <c r="W408" s="360"/>
      <c r="X408" s="360"/>
      <c r="Y408" s="360"/>
      <c r="Z408" s="360"/>
    </row>
    <row r="409" spans="1:26" ht="13.5" customHeight="1">
      <c r="A409" s="360"/>
      <c r="B409" s="360"/>
      <c r="C409" s="360"/>
      <c r="D409" s="360"/>
      <c r="E409" s="360"/>
      <c r="F409" s="360"/>
      <c r="G409" s="360"/>
      <c r="H409" s="360"/>
      <c r="I409" s="360"/>
      <c r="J409" s="360"/>
      <c r="K409" s="360"/>
      <c r="L409" s="360"/>
      <c r="M409" s="360"/>
      <c r="N409" s="360"/>
      <c r="O409" s="360"/>
      <c r="P409" s="360"/>
      <c r="Q409" s="360"/>
      <c r="R409" s="360"/>
      <c r="S409" s="360"/>
      <c r="T409" s="360"/>
      <c r="U409" s="360"/>
      <c r="V409" s="360"/>
      <c r="W409" s="360"/>
      <c r="X409" s="360"/>
      <c r="Y409" s="360"/>
      <c r="Z409" s="360"/>
    </row>
    <row r="410" spans="1:26" ht="13.5" customHeight="1">
      <c r="A410" s="360"/>
      <c r="B410" s="360"/>
      <c r="C410" s="360"/>
      <c r="D410" s="360"/>
      <c r="E410" s="360"/>
      <c r="F410" s="360"/>
      <c r="G410" s="360"/>
      <c r="H410" s="360"/>
      <c r="I410" s="360"/>
      <c r="J410" s="360"/>
      <c r="K410" s="360"/>
      <c r="L410" s="360"/>
      <c r="M410" s="360"/>
      <c r="N410" s="360"/>
      <c r="O410" s="360"/>
      <c r="P410" s="360"/>
      <c r="Q410" s="360"/>
      <c r="R410" s="360"/>
      <c r="S410" s="360"/>
      <c r="T410" s="360"/>
      <c r="U410" s="360"/>
      <c r="V410" s="360"/>
      <c r="W410" s="360"/>
      <c r="X410" s="360"/>
      <c r="Y410" s="360"/>
      <c r="Z410" s="360"/>
    </row>
    <row r="411" spans="1:26" ht="13.5" customHeight="1">
      <c r="A411" s="360"/>
      <c r="B411" s="360"/>
      <c r="C411" s="360"/>
      <c r="D411" s="360"/>
      <c r="E411" s="360"/>
      <c r="F411" s="360"/>
      <c r="G411" s="360"/>
      <c r="H411" s="360"/>
      <c r="I411" s="360"/>
      <c r="J411" s="360"/>
      <c r="K411" s="360"/>
      <c r="L411" s="360"/>
      <c r="M411" s="360"/>
      <c r="N411" s="360"/>
      <c r="O411" s="360"/>
      <c r="P411" s="360"/>
      <c r="Q411" s="360"/>
      <c r="R411" s="360"/>
      <c r="S411" s="360"/>
      <c r="T411" s="360"/>
      <c r="U411" s="360"/>
      <c r="V411" s="360"/>
      <c r="W411" s="360"/>
      <c r="X411" s="360"/>
      <c r="Y411" s="360"/>
      <c r="Z411" s="360"/>
    </row>
    <row r="412" spans="1:26" ht="13.5" customHeight="1">
      <c r="A412" s="360"/>
      <c r="B412" s="360"/>
      <c r="C412" s="360"/>
      <c r="D412" s="360"/>
      <c r="E412" s="360"/>
      <c r="F412" s="360"/>
      <c r="G412" s="360"/>
      <c r="H412" s="360"/>
      <c r="I412" s="360"/>
      <c r="J412" s="360"/>
      <c r="K412" s="360"/>
      <c r="L412" s="360"/>
      <c r="M412" s="360"/>
      <c r="N412" s="360"/>
      <c r="O412" s="360"/>
      <c r="P412" s="360"/>
      <c r="Q412" s="360"/>
      <c r="R412" s="360"/>
      <c r="S412" s="360"/>
      <c r="T412" s="360"/>
      <c r="U412" s="360"/>
      <c r="V412" s="360"/>
      <c r="W412" s="360"/>
      <c r="X412" s="360"/>
      <c r="Y412" s="360"/>
      <c r="Z412" s="360"/>
    </row>
    <row r="413" spans="1:26" ht="13.5" customHeight="1">
      <c r="A413" s="360"/>
      <c r="B413" s="360"/>
      <c r="C413" s="360"/>
      <c r="D413" s="360"/>
      <c r="E413" s="360"/>
      <c r="F413" s="360"/>
      <c r="G413" s="360"/>
      <c r="H413" s="360"/>
      <c r="I413" s="360"/>
      <c r="J413" s="360"/>
      <c r="K413" s="360"/>
      <c r="L413" s="360"/>
      <c r="M413" s="360"/>
      <c r="N413" s="360"/>
      <c r="O413" s="360"/>
      <c r="P413" s="360"/>
      <c r="Q413" s="360"/>
      <c r="R413" s="360"/>
      <c r="S413" s="360"/>
      <c r="T413" s="360"/>
      <c r="U413" s="360"/>
      <c r="V413" s="360"/>
      <c r="W413" s="360"/>
      <c r="X413" s="360"/>
      <c r="Y413" s="360"/>
      <c r="Z413" s="360"/>
    </row>
    <row r="414" spans="1:26" ht="13.5" customHeight="1">
      <c r="A414" s="360"/>
      <c r="B414" s="360"/>
      <c r="C414" s="360"/>
      <c r="D414" s="360"/>
      <c r="E414" s="360"/>
      <c r="F414" s="360"/>
      <c r="G414" s="360"/>
      <c r="H414" s="360"/>
      <c r="I414" s="360"/>
      <c r="J414" s="360"/>
      <c r="K414" s="360"/>
      <c r="L414" s="360"/>
      <c r="M414" s="360"/>
      <c r="N414" s="360"/>
      <c r="O414" s="360"/>
      <c r="P414" s="360"/>
      <c r="Q414" s="360"/>
      <c r="R414" s="360"/>
      <c r="S414" s="360"/>
      <c r="T414" s="360"/>
      <c r="U414" s="360"/>
      <c r="V414" s="360"/>
      <c r="W414" s="360"/>
      <c r="X414" s="360"/>
      <c r="Y414" s="360"/>
      <c r="Z414" s="360"/>
    </row>
    <row r="415" spans="1:26" ht="13.5" customHeight="1">
      <c r="A415" s="360"/>
      <c r="B415" s="360"/>
      <c r="C415" s="360"/>
      <c r="D415" s="360"/>
      <c r="E415" s="360"/>
      <c r="F415" s="360"/>
      <c r="G415" s="360"/>
      <c r="H415" s="360"/>
      <c r="I415" s="360"/>
      <c r="J415" s="360"/>
      <c r="K415" s="360"/>
      <c r="L415" s="360"/>
      <c r="M415" s="360"/>
      <c r="N415" s="360"/>
      <c r="O415" s="360"/>
      <c r="P415" s="360"/>
      <c r="Q415" s="360"/>
      <c r="R415" s="360"/>
      <c r="S415" s="360"/>
      <c r="T415" s="360"/>
      <c r="U415" s="360"/>
      <c r="V415" s="360"/>
      <c r="W415" s="360"/>
      <c r="X415" s="360"/>
      <c r="Y415" s="360"/>
      <c r="Z415" s="360"/>
    </row>
    <row r="416" spans="1:26" ht="13.5" customHeight="1">
      <c r="A416" s="360"/>
      <c r="B416" s="360"/>
      <c r="C416" s="360"/>
      <c r="D416" s="360"/>
      <c r="E416" s="360"/>
      <c r="F416" s="360"/>
      <c r="G416" s="360"/>
      <c r="H416" s="360"/>
      <c r="I416" s="360"/>
      <c r="J416" s="360"/>
      <c r="K416" s="360"/>
      <c r="L416" s="360"/>
      <c r="M416" s="360"/>
      <c r="N416" s="360"/>
      <c r="O416" s="360"/>
      <c r="P416" s="360"/>
      <c r="Q416" s="360"/>
      <c r="R416" s="360"/>
      <c r="S416" s="360"/>
      <c r="T416" s="360"/>
      <c r="U416" s="360"/>
      <c r="V416" s="360"/>
      <c r="W416" s="360"/>
      <c r="X416" s="360"/>
      <c r="Y416" s="360"/>
      <c r="Z416" s="360"/>
    </row>
    <row r="417" spans="1:26" ht="13.5" customHeight="1">
      <c r="A417" s="360"/>
      <c r="B417" s="360"/>
      <c r="C417" s="360"/>
      <c r="D417" s="360"/>
      <c r="E417" s="360"/>
      <c r="F417" s="360"/>
      <c r="G417" s="360"/>
      <c r="H417" s="360"/>
      <c r="I417" s="360"/>
      <c r="J417" s="360"/>
      <c r="K417" s="360"/>
      <c r="L417" s="360"/>
      <c r="M417" s="360"/>
      <c r="N417" s="360"/>
      <c r="O417" s="360"/>
      <c r="P417" s="360"/>
      <c r="Q417" s="360"/>
      <c r="R417" s="360"/>
      <c r="S417" s="360"/>
      <c r="T417" s="360"/>
      <c r="U417" s="360"/>
      <c r="V417" s="360"/>
      <c r="W417" s="360"/>
      <c r="X417" s="360"/>
      <c r="Y417" s="360"/>
      <c r="Z417" s="360"/>
    </row>
    <row r="418" spans="1:26" ht="13.5" customHeight="1">
      <c r="A418" s="360"/>
      <c r="B418" s="360"/>
      <c r="C418" s="360"/>
      <c r="D418" s="360"/>
      <c r="E418" s="360"/>
      <c r="F418" s="360"/>
      <c r="G418" s="360"/>
      <c r="H418" s="360"/>
      <c r="I418" s="360"/>
      <c r="J418" s="360"/>
      <c r="K418" s="360"/>
      <c r="L418" s="360"/>
      <c r="M418" s="360"/>
      <c r="N418" s="360"/>
      <c r="O418" s="360"/>
      <c r="P418" s="360"/>
      <c r="Q418" s="360"/>
      <c r="R418" s="360"/>
      <c r="S418" s="360"/>
      <c r="T418" s="360"/>
      <c r="U418" s="360"/>
      <c r="V418" s="360"/>
      <c r="W418" s="360"/>
      <c r="X418" s="360"/>
      <c r="Y418" s="360"/>
      <c r="Z418" s="360"/>
    </row>
    <row r="419" spans="1:26" ht="13.5" customHeight="1">
      <c r="A419" s="360"/>
      <c r="B419" s="360"/>
      <c r="C419" s="360"/>
      <c r="D419" s="360"/>
      <c r="E419" s="360"/>
      <c r="F419" s="360"/>
      <c r="G419" s="360"/>
      <c r="H419" s="360"/>
      <c r="I419" s="360"/>
      <c r="J419" s="360"/>
      <c r="K419" s="360"/>
      <c r="L419" s="360"/>
      <c r="M419" s="360"/>
      <c r="N419" s="360"/>
      <c r="O419" s="360"/>
      <c r="P419" s="360"/>
      <c r="Q419" s="360"/>
      <c r="R419" s="360"/>
      <c r="S419" s="360"/>
      <c r="T419" s="360"/>
      <c r="U419" s="360"/>
      <c r="V419" s="360"/>
      <c r="W419" s="360"/>
      <c r="X419" s="360"/>
      <c r="Y419" s="360"/>
      <c r="Z419" s="360"/>
    </row>
    <row r="420" spans="1:26" ht="13.5" customHeight="1">
      <c r="A420" s="360"/>
      <c r="B420" s="360"/>
      <c r="C420" s="360"/>
      <c r="D420" s="360"/>
      <c r="E420" s="360"/>
      <c r="F420" s="360"/>
      <c r="G420" s="360"/>
      <c r="H420" s="360"/>
      <c r="I420" s="360"/>
      <c r="J420" s="360"/>
      <c r="K420" s="360"/>
      <c r="L420" s="360"/>
      <c r="M420" s="360"/>
      <c r="N420" s="360"/>
      <c r="O420" s="360"/>
      <c r="P420" s="360"/>
      <c r="Q420" s="360"/>
      <c r="R420" s="360"/>
      <c r="S420" s="360"/>
      <c r="T420" s="360"/>
      <c r="U420" s="360"/>
      <c r="V420" s="360"/>
      <c r="W420" s="360"/>
      <c r="X420" s="360"/>
      <c r="Y420" s="360"/>
      <c r="Z420" s="360"/>
    </row>
    <row r="421" spans="1:26" ht="13.5" customHeight="1">
      <c r="A421" s="360"/>
      <c r="B421" s="360"/>
      <c r="C421" s="360"/>
      <c r="D421" s="360"/>
      <c r="E421" s="360"/>
      <c r="F421" s="360"/>
      <c r="G421" s="360"/>
      <c r="H421" s="360"/>
      <c r="I421" s="360"/>
      <c r="J421" s="360"/>
      <c r="K421" s="360"/>
      <c r="L421" s="360"/>
      <c r="M421" s="360"/>
      <c r="N421" s="360"/>
      <c r="O421" s="360"/>
      <c r="P421" s="360"/>
      <c r="Q421" s="360"/>
      <c r="R421" s="360"/>
      <c r="S421" s="360"/>
      <c r="T421" s="360"/>
      <c r="U421" s="360"/>
      <c r="V421" s="360"/>
      <c r="W421" s="360"/>
      <c r="X421" s="360"/>
      <c r="Y421" s="360"/>
      <c r="Z421" s="360"/>
    </row>
    <row r="422" spans="1:26" ht="13.5" customHeight="1">
      <c r="A422" s="360"/>
      <c r="B422" s="360"/>
      <c r="C422" s="360"/>
      <c r="D422" s="360"/>
      <c r="E422" s="360"/>
      <c r="F422" s="360"/>
      <c r="G422" s="360"/>
      <c r="H422" s="360"/>
      <c r="I422" s="360"/>
      <c r="J422" s="360"/>
      <c r="K422" s="360"/>
      <c r="L422" s="360"/>
      <c r="M422" s="360"/>
      <c r="N422" s="360"/>
      <c r="O422" s="360"/>
      <c r="P422" s="360"/>
      <c r="Q422" s="360"/>
      <c r="R422" s="360"/>
      <c r="S422" s="360"/>
      <c r="T422" s="360"/>
      <c r="U422" s="360"/>
      <c r="V422" s="360"/>
      <c r="W422" s="360"/>
      <c r="X422" s="360"/>
      <c r="Y422" s="360"/>
      <c r="Z422" s="360"/>
    </row>
    <row r="423" spans="1:26" ht="13.5" customHeight="1">
      <c r="A423" s="360"/>
      <c r="B423" s="360"/>
      <c r="C423" s="360"/>
      <c r="D423" s="360"/>
      <c r="E423" s="360"/>
      <c r="F423" s="360"/>
      <c r="G423" s="360"/>
      <c r="H423" s="360"/>
      <c r="I423" s="360"/>
      <c r="J423" s="360"/>
      <c r="K423" s="360"/>
      <c r="L423" s="360"/>
      <c r="M423" s="360"/>
      <c r="N423" s="360"/>
      <c r="O423" s="360"/>
      <c r="P423" s="360"/>
      <c r="Q423" s="360"/>
      <c r="R423" s="360"/>
      <c r="S423" s="360"/>
      <c r="T423" s="360"/>
      <c r="U423" s="360"/>
      <c r="V423" s="360"/>
      <c r="W423" s="360"/>
      <c r="X423" s="360"/>
      <c r="Y423" s="360"/>
      <c r="Z423" s="360"/>
    </row>
    <row r="424" spans="1:26" ht="13.5" customHeight="1">
      <c r="A424" s="360"/>
      <c r="B424" s="360"/>
      <c r="C424" s="360"/>
      <c r="D424" s="360"/>
      <c r="E424" s="360"/>
      <c r="F424" s="360"/>
      <c r="G424" s="360"/>
      <c r="H424" s="360"/>
      <c r="I424" s="360"/>
      <c r="J424" s="360"/>
      <c r="K424" s="360"/>
      <c r="L424" s="360"/>
      <c r="M424" s="360"/>
      <c r="N424" s="360"/>
      <c r="O424" s="360"/>
      <c r="P424" s="360"/>
      <c r="Q424" s="360"/>
      <c r="R424" s="360"/>
      <c r="S424" s="360"/>
      <c r="T424" s="360"/>
      <c r="U424" s="360"/>
      <c r="V424" s="360"/>
      <c r="W424" s="360"/>
      <c r="X424" s="360"/>
      <c r="Y424" s="360"/>
      <c r="Z424" s="360"/>
    </row>
    <row r="425" spans="1:26" ht="13.5" customHeight="1">
      <c r="A425" s="360"/>
      <c r="B425" s="360"/>
      <c r="C425" s="360"/>
      <c r="D425" s="360"/>
      <c r="E425" s="360"/>
      <c r="F425" s="360"/>
      <c r="G425" s="360"/>
      <c r="H425" s="360"/>
      <c r="I425" s="360"/>
      <c r="J425" s="360"/>
      <c r="K425" s="360"/>
      <c r="L425" s="360"/>
      <c r="M425" s="360"/>
      <c r="N425" s="360"/>
      <c r="O425" s="360"/>
      <c r="P425" s="360"/>
      <c r="Q425" s="360"/>
      <c r="R425" s="360"/>
      <c r="S425" s="360"/>
      <c r="T425" s="360"/>
      <c r="U425" s="360"/>
      <c r="V425" s="360"/>
      <c r="W425" s="360"/>
      <c r="X425" s="360"/>
      <c r="Y425" s="360"/>
      <c r="Z425" s="360"/>
    </row>
    <row r="426" spans="1:26" ht="13.5" customHeight="1">
      <c r="A426" s="360"/>
      <c r="B426" s="360"/>
      <c r="C426" s="360"/>
      <c r="D426" s="360"/>
      <c r="E426" s="360"/>
      <c r="F426" s="360"/>
      <c r="G426" s="360"/>
      <c r="H426" s="360"/>
      <c r="I426" s="360"/>
      <c r="J426" s="360"/>
      <c r="K426" s="360"/>
      <c r="L426" s="360"/>
      <c r="M426" s="360"/>
      <c r="N426" s="360"/>
      <c r="O426" s="360"/>
      <c r="P426" s="360"/>
      <c r="Q426" s="360"/>
      <c r="R426" s="360"/>
      <c r="S426" s="360"/>
      <c r="T426" s="360"/>
      <c r="U426" s="360"/>
      <c r="V426" s="360"/>
      <c r="W426" s="360"/>
      <c r="X426" s="360"/>
      <c r="Y426" s="360"/>
      <c r="Z426" s="360"/>
    </row>
    <row r="427" spans="1:26" ht="13.5" customHeight="1">
      <c r="A427" s="360"/>
      <c r="B427" s="360"/>
      <c r="C427" s="360"/>
      <c r="D427" s="360"/>
      <c r="E427" s="360"/>
      <c r="F427" s="360"/>
      <c r="G427" s="360"/>
      <c r="H427" s="360"/>
      <c r="I427" s="360"/>
      <c r="J427" s="360"/>
      <c r="K427" s="360"/>
      <c r="L427" s="360"/>
      <c r="M427" s="360"/>
      <c r="N427" s="360"/>
      <c r="O427" s="360"/>
      <c r="P427" s="360"/>
      <c r="Q427" s="360"/>
      <c r="R427" s="360"/>
      <c r="S427" s="360"/>
      <c r="T427" s="360"/>
      <c r="U427" s="360"/>
      <c r="V427" s="360"/>
      <c r="W427" s="360"/>
      <c r="X427" s="360"/>
      <c r="Y427" s="360"/>
      <c r="Z427" s="360"/>
    </row>
    <row r="428" spans="1:26" ht="13.5" customHeight="1">
      <c r="A428" s="360"/>
      <c r="B428" s="360"/>
      <c r="C428" s="360"/>
      <c r="D428" s="360"/>
      <c r="E428" s="360"/>
      <c r="F428" s="360"/>
      <c r="G428" s="360"/>
      <c r="H428" s="360"/>
      <c r="I428" s="360"/>
      <c r="J428" s="360"/>
      <c r="K428" s="360"/>
      <c r="L428" s="360"/>
      <c r="M428" s="360"/>
      <c r="N428" s="360"/>
      <c r="O428" s="360"/>
      <c r="P428" s="360"/>
      <c r="Q428" s="360"/>
      <c r="R428" s="360"/>
      <c r="S428" s="360"/>
      <c r="T428" s="360"/>
      <c r="U428" s="360"/>
      <c r="V428" s="360"/>
      <c r="W428" s="360"/>
      <c r="X428" s="360"/>
      <c r="Y428" s="360"/>
      <c r="Z428" s="360"/>
    </row>
    <row r="429" spans="1:26" ht="13.5" customHeight="1">
      <c r="A429" s="360"/>
      <c r="B429" s="360"/>
      <c r="C429" s="360"/>
      <c r="D429" s="360"/>
      <c r="E429" s="360"/>
      <c r="F429" s="360"/>
      <c r="G429" s="360"/>
      <c r="H429" s="360"/>
      <c r="I429" s="360"/>
      <c r="J429" s="360"/>
      <c r="K429" s="360"/>
      <c r="L429" s="360"/>
      <c r="M429" s="360"/>
      <c r="N429" s="360"/>
      <c r="O429" s="360"/>
      <c r="P429" s="360"/>
      <c r="Q429" s="360"/>
      <c r="R429" s="360"/>
      <c r="S429" s="360"/>
      <c r="T429" s="360"/>
      <c r="U429" s="360"/>
      <c r="V429" s="360"/>
      <c r="W429" s="360"/>
      <c r="X429" s="360"/>
      <c r="Y429" s="360"/>
      <c r="Z429" s="360"/>
    </row>
    <row r="430" spans="1:26" ht="13.5" customHeight="1">
      <c r="A430" s="360"/>
      <c r="B430" s="360"/>
      <c r="C430" s="360"/>
      <c r="D430" s="360"/>
      <c r="E430" s="360"/>
      <c r="F430" s="360"/>
      <c r="G430" s="360"/>
      <c r="H430" s="360"/>
      <c r="I430" s="360"/>
      <c r="J430" s="360"/>
      <c r="K430" s="360"/>
      <c r="L430" s="360"/>
      <c r="M430" s="360"/>
      <c r="N430" s="360"/>
      <c r="O430" s="360"/>
      <c r="P430" s="360"/>
      <c r="Q430" s="360"/>
      <c r="R430" s="360"/>
      <c r="S430" s="360"/>
      <c r="T430" s="360"/>
      <c r="U430" s="360"/>
      <c r="V430" s="360"/>
      <c r="W430" s="360"/>
      <c r="X430" s="360"/>
      <c r="Y430" s="360"/>
      <c r="Z430" s="360"/>
    </row>
    <row r="431" spans="1:26" ht="13.5" customHeight="1">
      <c r="A431" s="360"/>
      <c r="B431" s="360"/>
      <c r="C431" s="360"/>
      <c r="D431" s="360"/>
      <c r="E431" s="360"/>
      <c r="F431" s="360"/>
      <c r="G431" s="360"/>
      <c r="H431" s="360"/>
      <c r="I431" s="360"/>
      <c r="J431" s="360"/>
      <c r="K431" s="360"/>
      <c r="L431" s="360"/>
      <c r="M431" s="360"/>
      <c r="N431" s="360"/>
      <c r="O431" s="360"/>
      <c r="P431" s="360"/>
      <c r="Q431" s="360"/>
      <c r="R431" s="360"/>
      <c r="S431" s="360"/>
      <c r="T431" s="360"/>
      <c r="U431" s="360"/>
      <c r="V431" s="360"/>
      <c r="W431" s="360"/>
      <c r="X431" s="360"/>
      <c r="Y431" s="360"/>
      <c r="Z431" s="360"/>
    </row>
    <row r="432" spans="1:26" ht="13.5" customHeight="1">
      <c r="A432" s="360"/>
      <c r="B432" s="360"/>
      <c r="C432" s="360"/>
      <c r="D432" s="360"/>
      <c r="E432" s="360"/>
      <c r="F432" s="360"/>
      <c r="G432" s="360"/>
      <c r="H432" s="360"/>
      <c r="I432" s="360"/>
      <c r="J432" s="360"/>
      <c r="K432" s="360"/>
      <c r="L432" s="360"/>
      <c r="M432" s="360"/>
      <c r="N432" s="360"/>
      <c r="O432" s="360"/>
      <c r="P432" s="360"/>
      <c r="Q432" s="360"/>
      <c r="R432" s="360"/>
      <c r="S432" s="360"/>
      <c r="T432" s="360"/>
      <c r="U432" s="360"/>
      <c r="V432" s="360"/>
      <c r="W432" s="360"/>
      <c r="X432" s="360"/>
      <c r="Y432" s="360"/>
      <c r="Z432" s="360"/>
    </row>
    <row r="433" spans="1:26" ht="13.5" customHeight="1">
      <c r="A433" s="360"/>
      <c r="B433" s="360"/>
      <c r="C433" s="360"/>
      <c r="D433" s="360"/>
      <c r="E433" s="360"/>
      <c r="F433" s="360"/>
      <c r="G433" s="360"/>
      <c r="H433" s="360"/>
      <c r="I433" s="360"/>
      <c r="J433" s="360"/>
      <c r="K433" s="360"/>
      <c r="L433" s="360"/>
      <c r="M433" s="360"/>
      <c r="N433" s="360"/>
      <c r="O433" s="360"/>
      <c r="P433" s="360"/>
      <c r="Q433" s="360"/>
      <c r="R433" s="360"/>
      <c r="S433" s="360"/>
      <c r="T433" s="360"/>
      <c r="U433" s="360"/>
      <c r="V433" s="360"/>
      <c r="W433" s="360"/>
      <c r="X433" s="360"/>
      <c r="Y433" s="360"/>
      <c r="Z433" s="360"/>
    </row>
    <row r="434" spans="1:26" ht="13.5" customHeight="1">
      <c r="A434" s="360"/>
      <c r="B434" s="360"/>
      <c r="C434" s="360"/>
      <c r="D434" s="360"/>
      <c r="E434" s="360"/>
      <c r="F434" s="360"/>
      <c r="G434" s="360"/>
      <c r="H434" s="360"/>
      <c r="I434" s="360"/>
      <c r="J434" s="360"/>
      <c r="K434" s="360"/>
      <c r="L434" s="360"/>
      <c r="M434" s="360"/>
      <c r="N434" s="360"/>
      <c r="O434" s="360"/>
      <c r="P434" s="360"/>
      <c r="Q434" s="360"/>
      <c r="R434" s="360"/>
      <c r="S434" s="360"/>
      <c r="T434" s="360"/>
      <c r="U434" s="360"/>
      <c r="V434" s="360"/>
      <c r="W434" s="360"/>
      <c r="X434" s="360"/>
      <c r="Y434" s="360"/>
      <c r="Z434" s="360"/>
    </row>
    <row r="435" spans="1:26" ht="13.5" customHeight="1">
      <c r="A435" s="360"/>
      <c r="B435" s="360"/>
      <c r="C435" s="360"/>
      <c r="D435" s="360"/>
      <c r="E435" s="360"/>
      <c r="F435" s="360"/>
      <c r="G435" s="360"/>
      <c r="H435" s="360"/>
      <c r="I435" s="360"/>
      <c r="J435" s="360"/>
      <c r="K435" s="360"/>
      <c r="L435" s="360"/>
      <c r="M435" s="360"/>
      <c r="N435" s="360"/>
      <c r="O435" s="360"/>
      <c r="P435" s="360"/>
      <c r="Q435" s="360"/>
      <c r="R435" s="360"/>
      <c r="S435" s="360"/>
      <c r="T435" s="360"/>
      <c r="U435" s="360"/>
      <c r="V435" s="360"/>
      <c r="W435" s="360"/>
      <c r="X435" s="360"/>
      <c r="Y435" s="360"/>
      <c r="Z435" s="360"/>
    </row>
    <row r="436" spans="1:26" ht="13.5" customHeight="1">
      <c r="A436" s="360"/>
      <c r="B436" s="360"/>
      <c r="C436" s="360"/>
      <c r="D436" s="360"/>
      <c r="E436" s="360"/>
      <c r="F436" s="360"/>
      <c r="G436" s="360"/>
      <c r="H436" s="360"/>
      <c r="I436" s="360"/>
      <c r="J436" s="360"/>
      <c r="K436" s="360"/>
      <c r="L436" s="360"/>
      <c r="M436" s="360"/>
      <c r="N436" s="360"/>
      <c r="O436" s="360"/>
      <c r="P436" s="360"/>
      <c r="Q436" s="360"/>
      <c r="R436" s="360"/>
      <c r="S436" s="360"/>
      <c r="T436" s="360"/>
      <c r="U436" s="360"/>
      <c r="V436" s="360"/>
      <c r="W436" s="360"/>
      <c r="X436" s="360"/>
      <c r="Y436" s="360"/>
      <c r="Z436" s="360"/>
    </row>
    <row r="437" spans="1:26" ht="13.5" customHeight="1">
      <c r="A437" s="360"/>
      <c r="B437" s="360"/>
      <c r="C437" s="360"/>
      <c r="D437" s="360"/>
      <c r="E437" s="360"/>
      <c r="F437" s="360"/>
      <c r="G437" s="360"/>
      <c r="H437" s="360"/>
      <c r="I437" s="360"/>
      <c r="J437" s="360"/>
      <c r="K437" s="360"/>
      <c r="L437" s="360"/>
      <c r="M437" s="360"/>
      <c r="N437" s="360"/>
      <c r="O437" s="360"/>
      <c r="P437" s="360"/>
      <c r="Q437" s="360"/>
      <c r="R437" s="360"/>
      <c r="S437" s="360"/>
      <c r="T437" s="360"/>
      <c r="U437" s="360"/>
      <c r="V437" s="360"/>
      <c r="W437" s="360"/>
      <c r="X437" s="360"/>
      <c r="Y437" s="360"/>
      <c r="Z437" s="360"/>
    </row>
    <row r="438" spans="1:26" ht="13.5" customHeight="1">
      <c r="A438" s="360"/>
      <c r="B438" s="360"/>
      <c r="C438" s="360"/>
      <c r="D438" s="360"/>
      <c r="E438" s="360"/>
      <c r="F438" s="360"/>
      <c r="G438" s="360"/>
      <c r="H438" s="360"/>
      <c r="I438" s="360"/>
      <c r="J438" s="360"/>
      <c r="K438" s="360"/>
      <c r="L438" s="360"/>
      <c r="M438" s="360"/>
      <c r="N438" s="360"/>
      <c r="O438" s="360"/>
      <c r="P438" s="360"/>
      <c r="Q438" s="360"/>
      <c r="R438" s="360"/>
      <c r="S438" s="360"/>
      <c r="T438" s="360"/>
      <c r="U438" s="360"/>
      <c r="V438" s="360"/>
      <c r="W438" s="360"/>
      <c r="X438" s="360"/>
      <c r="Y438" s="360"/>
      <c r="Z438" s="360"/>
    </row>
    <row r="439" spans="1:26" ht="13.5" customHeight="1">
      <c r="A439" s="360"/>
      <c r="B439" s="360"/>
      <c r="C439" s="360"/>
      <c r="D439" s="360"/>
      <c r="E439" s="360"/>
      <c r="F439" s="360"/>
      <c r="G439" s="360"/>
      <c r="H439" s="360"/>
      <c r="I439" s="360"/>
      <c r="J439" s="360"/>
      <c r="K439" s="360"/>
      <c r="L439" s="360"/>
      <c r="M439" s="360"/>
      <c r="N439" s="360"/>
      <c r="O439" s="360"/>
      <c r="P439" s="360"/>
      <c r="Q439" s="360"/>
      <c r="R439" s="360"/>
      <c r="S439" s="360"/>
      <c r="T439" s="360"/>
      <c r="U439" s="360"/>
      <c r="V439" s="360"/>
      <c r="W439" s="360"/>
      <c r="X439" s="360"/>
      <c r="Y439" s="360"/>
      <c r="Z439" s="360"/>
    </row>
    <row r="440" spans="1:26" ht="13.5" customHeight="1">
      <c r="A440" s="360"/>
      <c r="B440" s="360"/>
      <c r="C440" s="360"/>
      <c r="D440" s="360"/>
      <c r="E440" s="360"/>
      <c r="F440" s="360"/>
      <c r="G440" s="360"/>
      <c r="H440" s="360"/>
      <c r="I440" s="360"/>
      <c r="J440" s="360"/>
      <c r="K440" s="360"/>
      <c r="L440" s="360"/>
      <c r="M440" s="360"/>
      <c r="N440" s="360"/>
      <c r="O440" s="360"/>
      <c r="P440" s="360"/>
      <c r="Q440" s="360"/>
      <c r="R440" s="360"/>
      <c r="S440" s="360"/>
      <c r="T440" s="360"/>
      <c r="U440" s="360"/>
      <c r="V440" s="360"/>
      <c r="W440" s="360"/>
      <c r="X440" s="360"/>
      <c r="Y440" s="360"/>
      <c r="Z440" s="360"/>
    </row>
    <row r="441" spans="1:26" ht="13.5" customHeight="1">
      <c r="A441" s="360"/>
      <c r="B441" s="360"/>
      <c r="C441" s="360"/>
      <c r="D441" s="360"/>
      <c r="E441" s="360"/>
      <c r="F441" s="360"/>
      <c r="G441" s="360"/>
      <c r="H441" s="360"/>
      <c r="I441" s="360"/>
      <c r="J441" s="360"/>
      <c r="K441" s="360"/>
      <c r="L441" s="360"/>
      <c r="M441" s="360"/>
      <c r="N441" s="360"/>
      <c r="O441" s="360"/>
      <c r="P441" s="360"/>
      <c r="Q441" s="360"/>
      <c r="R441" s="360"/>
      <c r="S441" s="360"/>
      <c r="T441" s="360"/>
      <c r="U441" s="360"/>
      <c r="V441" s="360"/>
      <c r="W441" s="360"/>
      <c r="X441" s="360"/>
      <c r="Y441" s="360"/>
      <c r="Z441" s="360"/>
    </row>
    <row r="442" spans="1:26" ht="13.5" customHeight="1">
      <c r="A442" s="360"/>
      <c r="B442" s="360"/>
      <c r="C442" s="360"/>
      <c r="D442" s="360"/>
      <c r="E442" s="360"/>
      <c r="F442" s="360"/>
      <c r="G442" s="360"/>
      <c r="H442" s="360"/>
      <c r="I442" s="360"/>
      <c r="J442" s="360"/>
      <c r="K442" s="360"/>
      <c r="L442" s="360"/>
      <c r="M442" s="360"/>
      <c r="N442" s="360"/>
      <c r="O442" s="360"/>
      <c r="P442" s="360"/>
      <c r="Q442" s="360"/>
      <c r="R442" s="360"/>
      <c r="S442" s="360"/>
      <c r="T442" s="360"/>
      <c r="U442" s="360"/>
      <c r="V442" s="360"/>
      <c r="W442" s="360"/>
      <c r="X442" s="360"/>
      <c r="Y442" s="360"/>
      <c r="Z442" s="360"/>
    </row>
    <row r="443" spans="1:26" ht="13.5" customHeight="1">
      <c r="A443" s="360"/>
      <c r="B443" s="360"/>
      <c r="C443" s="360"/>
      <c r="D443" s="360"/>
      <c r="E443" s="360"/>
      <c r="F443" s="360"/>
      <c r="G443" s="360"/>
      <c r="H443" s="360"/>
      <c r="I443" s="360"/>
      <c r="J443" s="360"/>
      <c r="K443" s="360"/>
      <c r="L443" s="360"/>
      <c r="M443" s="360"/>
      <c r="N443" s="360"/>
      <c r="O443" s="360"/>
      <c r="P443" s="360"/>
      <c r="Q443" s="360"/>
      <c r="R443" s="360"/>
      <c r="S443" s="360"/>
      <c r="T443" s="360"/>
      <c r="U443" s="360"/>
      <c r="V443" s="360"/>
      <c r="W443" s="360"/>
      <c r="X443" s="360"/>
      <c r="Y443" s="360"/>
      <c r="Z443" s="360"/>
    </row>
    <row r="444" spans="1:26" ht="13.5" customHeight="1">
      <c r="A444" s="360"/>
      <c r="B444" s="360"/>
      <c r="C444" s="360"/>
      <c r="D444" s="360"/>
      <c r="E444" s="360"/>
      <c r="F444" s="360"/>
      <c r="G444" s="360"/>
      <c r="H444" s="360"/>
      <c r="I444" s="360"/>
      <c r="J444" s="360"/>
      <c r="K444" s="360"/>
      <c r="L444" s="360"/>
      <c r="M444" s="360"/>
      <c r="N444" s="360"/>
      <c r="O444" s="360"/>
      <c r="P444" s="360"/>
      <c r="Q444" s="360"/>
      <c r="R444" s="360"/>
      <c r="S444" s="360"/>
      <c r="T444" s="360"/>
      <c r="U444" s="360"/>
      <c r="V444" s="360"/>
      <c r="W444" s="360"/>
      <c r="X444" s="360"/>
      <c r="Y444" s="360"/>
      <c r="Z444" s="360"/>
    </row>
    <row r="445" spans="1:26" ht="13.5" customHeight="1">
      <c r="A445" s="360"/>
      <c r="B445" s="360"/>
      <c r="C445" s="360"/>
      <c r="D445" s="360"/>
      <c r="E445" s="360"/>
      <c r="F445" s="360"/>
      <c r="G445" s="360"/>
      <c r="H445" s="360"/>
      <c r="I445" s="360"/>
      <c r="J445" s="360"/>
      <c r="K445" s="360"/>
      <c r="L445" s="360"/>
      <c r="M445" s="360"/>
      <c r="N445" s="360"/>
      <c r="O445" s="360"/>
      <c r="P445" s="360"/>
      <c r="Q445" s="360"/>
      <c r="R445" s="360"/>
      <c r="S445" s="360"/>
      <c r="T445" s="360"/>
      <c r="U445" s="360"/>
      <c r="V445" s="360"/>
      <c r="W445" s="360"/>
      <c r="X445" s="360"/>
      <c r="Y445" s="360"/>
      <c r="Z445" s="360"/>
    </row>
    <row r="446" spans="1:26" ht="13.5" customHeight="1">
      <c r="A446" s="360"/>
      <c r="B446" s="360"/>
      <c r="C446" s="360"/>
      <c r="D446" s="360"/>
      <c r="E446" s="360"/>
      <c r="F446" s="360"/>
      <c r="G446" s="360"/>
      <c r="H446" s="360"/>
      <c r="I446" s="360"/>
      <c r="J446" s="360"/>
      <c r="K446" s="360"/>
      <c r="L446" s="360"/>
      <c r="M446" s="360"/>
      <c r="N446" s="360"/>
      <c r="O446" s="360"/>
      <c r="P446" s="360"/>
      <c r="Q446" s="360"/>
      <c r="R446" s="360"/>
      <c r="S446" s="360"/>
      <c r="T446" s="360"/>
      <c r="U446" s="360"/>
      <c r="V446" s="360"/>
      <c r="W446" s="360"/>
      <c r="X446" s="360"/>
      <c r="Y446" s="360"/>
      <c r="Z446" s="360"/>
    </row>
    <row r="447" spans="1:26" ht="13.5" customHeight="1">
      <c r="A447" s="360"/>
      <c r="B447" s="360"/>
      <c r="C447" s="360"/>
      <c r="D447" s="360"/>
      <c r="E447" s="360"/>
      <c r="F447" s="360"/>
      <c r="G447" s="360"/>
      <c r="H447" s="360"/>
      <c r="I447" s="360"/>
      <c r="J447" s="360"/>
      <c r="K447" s="360"/>
      <c r="L447" s="360"/>
      <c r="M447" s="360"/>
      <c r="N447" s="360"/>
      <c r="O447" s="360"/>
      <c r="P447" s="360"/>
      <c r="Q447" s="360"/>
      <c r="R447" s="360"/>
      <c r="S447" s="360"/>
      <c r="T447" s="360"/>
      <c r="U447" s="360"/>
      <c r="V447" s="360"/>
      <c r="W447" s="360"/>
      <c r="X447" s="360"/>
      <c r="Y447" s="360"/>
      <c r="Z447" s="360"/>
    </row>
    <row r="448" spans="1:26" ht="13.5" customHeight="1">
      <c r="A448" s="360"/>
      <c r="B448" s="360"/>
      <c r="C448" s="360"/>
      <c r="D448" s="360"/>
      <c r="E448" s="360"/>
      <c r="F448" s="360"/>
      <c r="G448" s="360"/>
      <c r="H448" s="360"/>
      <c r="I448" s="360"/>
      <c r="J448" s="360"/>
      <c r="K448" s="360"/>
      <c r="L448" s="360"/>
      <c r="M448" s="360"/>
      <c r="N448" s="360"/>
      <c r="O448" s="360"/>
      <c r="P448" s="360"/>
      <c r="Q448" s="360"/>
      <c r="R448" s="360"/>
      <c r="S448" s="360"/>
      <c r="T448" s="360"/>
      <c r="U448" s="360"/>
      <c r="V448" s="360"/>
      <c r="W448" s="360"/>
      <c r="X448" s="360"/>
      <c r="Y448" s="360"/>
      <c r="Z448" s="360"/>
    </row>
    <row r="449" spans="1:26" ht="13.5" customHeight="1">
      <c r="A449" s="360"/>
      <c r="B449" s="360"/>
      <c r="C449" s="360"/>
      <c r="D449" s="360"/>
      <c r="E449" s="360"/>
      <c r="F449" s="360"/>
      <c r="G449" s="360"/>
      <c r="H449" s="360"/>
      <c r="I449" s="360"/>
      <c r="J449" s="360"/>
      <c r="K449" s="360"/>
      <c r="L449" s="360"/>
      <c r="M449" s="360"/>
      <c r="N449" s="360"/>
      <c r="O449" s="360"/>
      <c r="P449" s="360"/>
      <c r="Q449" s="360"/>
      <c r="R449" s="360"/>
      <c r="S449" s="360"/>
      <c r="T449" s="360"/>
      <c r="U449" s="360"/>
      <c r="V449" s="360"/>
      <c r="W449" s="360"/>
      <c r="X449" s="360"/>
      <c r="Y449" s="360"/>
      <c r="Z449" s="360"/>
    </row>
    <row r="450" spans="1:26" ht="13.5" customHeight="1">
      <c r="A450" s="360"/>
      <c r="B450" s="360"/>
      <c r="C450" s="360"/>
      <c r="D450" s="360"/>
      <c r="E450" s="360"/>
      <c r="F450" s="360"/>
      <c r="G450" s="360"/>
      <c r="H450" s="360"/>
      <c r="I450" s="360"/>
      <c r="J450" s="360"/>
      <c r="K450" s="360"/>
      <c r="L450" s="360"/>
      <c r="M450" s="360"/>
      <c r="N450" s="360"/>
      <c r="O450" s="360"/>
      <c r="P450" s="360"/>
      <c r="Q450" s="360"/>
      <c r="R450" s="360"/>
      <c r="S450" s="360"/>
      <c r="T450" s="360"/>
      <c r="U450" s="360"/>
      <c r="V450" s="360"/>
      <c r="W450" s="360"/>
      <c r="X450" s="360"/>
      <c r="Y450" s="360"/>
      <c r="Z450" s="360"/>
    </row>
    <row r="451" spans="1:26" ht="13.5" customHeight="1">
      <c r="A451" s="360"/>
      <c r="B451" s="360"/>
      <c r="C451" s="360"/>
      <c r="D451" s="360"/>
      <c r="E451" s="360"/>
      <c r="F451" s="360"/>
      <c r="G451" s="360"/>
      <c r="H451" s="360"/>
      <c r="I451" s="360"/>
      <c r="J451" s="360"/>
      <c r="K451" s="360"/>
      <c r="L451" s="360"/>
      <c r="M451" s="360"/>
      <c r="N451" s="360"/>
      <c r="O451" s="360"/>
      <c r="P451" s="360"/>
      <c r="Q451" s="360"/>
      <c r="R451" s="360"/>
      <c r="S451" s="360"/>
      <c r="T451" s="360"/>
      <c r="U451" s="360"/>
      <c r="V451" s="360"/>
      <c r="W451" s="360"/>
      <c r="X451" s="360"/>
      <c r="Y451" s="360"/>
      <c r="Z451" s="360"/>
    </row>
    <row r="452" spans="1:26" ht="13.5" customHeight="1">
      <c r="A452" s="360"/>
      <c r="B452" s="360"/>
      <c r="C452" s="360"/>
      <c r="D452" s="360"/>
      <c r="E452" s="360"/>
      <c r="F452" s="360"/>
      <c r="G452" s="360"/>
      <c r="H452" s="360"/>
      <c r="I452" s="360"/>
      <c r="J452" s="360"/>
      <c r="K452" s="360"/>
      <c r="L452" s="360"/>
      <c r="M452" s="360"/>
      <c r="N452" s="360"/>
      <c r="O452" s="360"/>
      <c r="P452" s="360"/>
      <c r="Q452" s="360"/>
      <c r="R452" s="360"/>
      <c r="S452" s="360"/>
      <c r="T452" s="360"/>
      <c r="U452" s="360"/>
      <c r="V452" s="360"/>
      <c r="W452" s="360"/>
      <c r="X452" s="360"/>
      <c r="Y452" s="360"/>
      <c r="Z452" s="360"/>
    </row>
    <row r="453" spans="1:26" ht="13.5" customHeight="1">
      <c r="A453" s="360"/>
      <c r="B453" s="360"/>
      <c r="C453" s="360"/>
      <c r="D453" s="360"/>
      <c r="E453" s="360"/>
      <c r="F453" s="360"/>
      <c r="G453" s="360"/>
      <c r="H453" s="360"/>
      <c r="I453" s="360"/>
      <c r="J453" s="360"/>
      <c r="K453" s="360"/>
      <c r="L453" s="360"/>
      <c r="M453" s="360"/>
      <c r="N453" s="360"/>
      <c r="O453" s="360"/>
      <c r="P453" s="360"/>
      <c r="Q453" s="360"/>
      <c r="R453" s="360"/>
      <c r="S453" s="360"/>
      <c r="T453" s="360"/>
      <c r="U453" s="360"/>
      <c r="V453" s="360"/>
      <c r="W453" s="360"/>
      <c r="X453" s="360"/>
      <c r="Y453" s="360"/>
      <c r="Z453" s="360"/>
    </row>
    <row r="454" spans="1:26" ht="13.5" customHeight="1">
      <c r="A454" s="360"/>
      <c r="B454" s="360"/>
      <c r="C454" s="360"/>
      <c r="D454" s="360"/>
      <c r="E454" s="360"/>
      <c r="F454" s="360"/>
      <c r="G454" s="360"/>
      <c r="H454" s="360"/>
      <c r="I454" s="360"/>
      <c r="J454" s="360"/>
      <c r="K454" s="360"/>
      <c r="L454" s="360"/>
      <c r="M454" s="360"/>
      <c r="N454" s="360"/>
      <c r="O454" s="360"/>
      <c r="P454" s="360"/>
      <c r="Q454" s="360"/>
      <c r="R454" s="360"/>
      <c r="S454" s="360"/>
      <c r="T454" s="360"/>
      <c r="U454" s="360"/>
      <c r="V454" s="360"/>
      <c r="W454" s="360"/>
      <c r="X454" s="360"/>
      <c r="Y454" s="360"/>
      <c r="Z454" s="360"/>
    </row>
    <row r="455" spans="1:26" ht="13.5" customHeight="1">
      <c r="A455" s="360"/>
      <c r="B455" s="360"/>
      <c r="C455" s="360"/>
      <c r="D455" s="360"/>
      <c r="E455" s="360"/>
      <c r="F455" s="360"/>
      <c r="G455" s="360"/>
      <c r="H455" s="360"/>
      <c r="I455" s="360"/>
      <c r="J455" s="360"/>
      <c r="K455" s="360"/>
      <c r="L455" s="360"/>
      <c r="M455" s="360"/>
      <c r="N455" s="360"/>
      <c r="O455" s="360"/>
      <c r="P455" s="360"/>
      <c r="Q455" s="360"/>
      <c r="R455" s="360"/>
      <c r="S455" s="360"/>
      <c r="T455" s="360"/>
      <c r="U455" s="360"/>
      <c r="V455" s="360"/>
      <c r="W455" s="360"/>
      <c r="X455" s="360"/>
      <c r="Y455" s="360"/>
      <c r="Z455" s="360"/>
    </row>
    <row r="456" spans="1:26" ht="13.5" customHeight="1">
      <c r="A456" s="360"/>
      <c r="B456" s="360"/>
      <c r="C456" s="360"/>
      <c r="D456" s="360"/>
      <c r="E456" s="360"/>
      <c r="F456" s="360"/>
      <c r="G456" s="360"/>
      <c r="H456" s="360"/>
      <c r="I456" s="360"/>
      <c r="J456" s="360"/>
      <c r="K456" s="360"/>
      <c r="L456" s="360"/>
      <c r="M456" s="360"/>
      <c r="N456" s="360"/>
      <c r="O456" s="360"/>
      <c r="P456" s="360"/>
      <c r="Q456" s="360"/>
      <c r="R456" s="360"/>
      <c r="S456" s="360"/>
      <c r="T456" s="360"/>
      <c r="U456" s="360"/>
      <c r="V456" s="360"/>
      <c r="W456" s="360"/>
      <c r="X456" s="360"/>
      <c r="Y456" s="360"/>
      <c r="Z456" s="360"/>
    </row>
    <row r="457" spans="1:26" ht="13.5" customHeight="1">
      <c r="A457" s="360"/>
      <c r="B457" s="360"/>
      <c r="C457" s="360"/>
      <c r="D457" s="360"/>
      <c r="E457" s="360"/>
      <c r="F457" s="360"/>
      <c r="G457" s="360"/>
      <c r="H457" s="360"/>
      <c r="I457" s="360"/>
      <c r="J457" s="360"/>
      <c r="K457" s="360"/>
      <c r="L457" s="360"/>
      <c r="M457" s="360"/>
      <c r="N457" s="360"/>
      <c r="O457" s="360"/>
      <c r="P457" s="360"/>
      <c r="Q457" s="360"/>
      <c r="R457" s="360"/>
      <c r="S457" s="360"/>
      <c r="T457" s="360"/>
      <c r="U457" s="360"/>
      <c r="V457" s="360"/>
      <c r="W457" s="360"/>
      <c r="X457" s="360"/>
      <c r="Y457" s="360"/>
      <c r="Z457" s="360"/>
    </row>
    <row r="458" spans="1:26" ht="13.5" customHeight="1">
      <c r="A458" s="360"/>
      <c r="B458" s="360"/>
      <c r="C458" s="360"/>
      <c r="D458" s="360"/>
      <c r="E458" s="360"/>
      <c r="F458" s="360"/>
      <c r="G458" s="360"/>
      <c r="H458" s="360"/>
      <c r="I458" s="360"/>
      <c r="J458" s="360"/>
      <c r="K458" s="360"/>
      <c r="L458" s="360"/>
      <c r="M458" s="360"/>
      <c r="N458" s="360"/>
      <c r="O458" s="360"/>
      <c r="P458" s="360"/>
      <c r="Q458" s="360"/>
      <c r="R458" s="360"/>
      <c r="S458" s="360"/>
      <c r="T458" s="360"/>
      <c r="U458" s="360"/>
      <c r="V458" s="360"/>
      <c r="W458" s="360"/>
      <c r="X458" s="360"/>
      <c r="Y458" s="360"/>
      <c r="Z458" s="360"/>
    </row>
    <row r="459" spans="1:26" ht="13.5" customHeight="1">
      <c r="A459" s="360"/>
      <c r="B459" s="360"/>
      <c r="C459" s="360"/>
      <c r="D459" s="360"/>
      <c r="E459" s="360"/>
      <c r="F459" s="360"/>
      <c r="G459" s="360"/>
      <c r="H459" s="360"/>
      <c r="I459" s="360"/>
      <c r="J459" s="360"/>
      <c r="K459" s="360"/>
      <c r="L459" s="360"/>
      <c r="M459" s="360"/>
      <c r="N459" s="360"/>
      <c r="O459" s="360"/>
      <c r="P459" s="360"/>
      <c r="Q459" s="360"/>
      <c r="R459" s="360"/>
      <c r="S459" s="360"/>
      <c r="T459" s="360"/>
      <c r="U459" s="360"/>
      <c r="V459" s="360"/>
      <c r="W459" s="360"/>
      <c r="X459" s="360"/>
      <c r="Y459" s="360"/>
      <c r="Z459" s="360"/>
    </row>
    <row r="460" spans="1:26" ht="13.5" customHeight="1">
      <c r="A460" s="360"/>
      <c r="B460" s="360"/>
      <c r="C460" s="360"/>
      <c r="D460" s="360"/>
      <c r="E460" s="360"/>
      <c r="F460" s="360"/>
      <c r="G460" s="360"/>
      <c r="H460" s="360"/>
      <c r="I460" s="360"/>
      <c r="J460" s="360"/>
      <c r="K460" s="360"/>
      <c r="L460" s="360"/>
      <c r="M460" s="360"/>
      <c r="N460" s="360"/>
      <c r="O460" s="360"/>
      <c r="P460" s="360"/>
      <c r="Q460" s="360"/>
      <c r="R460" s="360"/>
      <c r="S460" s="360"/>
      <c r="T460" s="360"/>
      <c r="U460" s="360"/>
      <c r="V460" s="360"/>
      <c r="W460" s="360"/>
      <c r="X460" s="360"/>
      <c r="Y460" s="360"/>
      <c r="Z460" s="360"/>
    </row>
    <row r="461" spans="1:26" ht="13.5" customHeight="1">
      <c r="A461" s="360"/>
      <c r="B461" s="360"/>
      <c r="C461" s="360"/>
      <c r="D461" s="360"/>
      <c r="E461" s="360"/>
      <c r="F461" s="360"/>
      <c r="G461" s="360"/>
      <c r="H461" s="360"/>
      <c r="I461" s="360"/>
      <c r="J461" s="360"/>
      <c r="K461" s="360"/>
      <c r="L461" s="360"/>
      <c r="M461" s="360"/>
      <c r="N461" s="360"/>
      <c r="O461" s="360"/>
      <c r="P461" s="360"/>
      <c r="Q461" s="360"/>
      <c r="R461" s="360"/>
      <c r="S461" s="360"/>
      <c r="T461" s="360"/>
      <c r="U461" s="360"/>
      <c r="V461" s="360"/>
      <c r="W461" s="360"/>
      <c r="X461" s="360"/>
      <c r="Y461" s="360"/>
      <c r="Z461" s="360"/>
    </row>
    <row r="462" spans="1:26" ht="13.5" customHeight="1">
      <c r="A462" s="360"/>
      <c r="B462" s="360"/>
      <c r="C462" s="360"/>
      <c r="D462" s="360"/>
      <c r="E462" s="360"/>
      <c r="F462" s="360"/>
      <c r="G462" s="360"/>
      <c r="H462" s="360"/>
      <c r="I462" s="360"/>
      <c r="J462" s="360"/>
      <c r="K462" s="360"/>
      <c r="L462" s="360"/>
      <c r="M462" s="360"/>
      <c r="N462" s="360"/>
      <c r="O462" s="360"/>
      <c r="P462" s="360"/>
      <c r="Q462" s="360"/>
      <c r="R462" s="360"/>
      <c r="S462" s="360"/>
      <c r="T462" s="360"/>
      <c r="U462" s="360"/>
      <c r="V462" s="360"/>
      <c r="W462" s="360"/>
      <c r="X462" s="360"/>
      <c r="Y462" s="360"/>
      <c r="Z462" s="360"/>
    </row>
    <row r="463" spans="1:26" ht="13.5" customHeight="1">
      <c r="A463" s="360"/>
      <c r="B463" s="360"/>
      <c r="C463" s="360"/>
      <c r="D463" s="360"/>
      <c r="E463" s="360"/>
      <c r="F463" s="360"/>
      <c r="G463" s="360"/>
      <c r="H463" s="360"/>
      <c r="I463" s="360"/>
      <c r="J463" s="360"/>
      <c r="K463" s="360"/>
      <c r="L463" s="360"/>
      <c r="M463" s="360"/>
      <c r="N463" s="360"/>
      <c r="O463" s="360"/>
      <c r="P463" s="360"/>
      <c r="Q463" s="360"/>
      <c r="R463" s="360"/>
      <c r="S463" s="360"/>
      <c r="T463" s="360"/>
      <c r="U463" s="360"/>
      <c r="V463" s="360"/>
      <c r="W463" s="360"/>
      <c r="X463" s="360"/>
      <c r="Y463" s="360"/>
      <c r="Z463" s="360"/>
    </row>
    <row r="464" spans="1:26" ht="13.5" customHeight="1">
      <c r="A464" s="360"/>
      <c r="B464" s="360"/>
      <c r="C464" s="360"/>
      <c r="D464" s="360"/>
      <c r="E464" s="360"/>
      <c r="F464" s="360"/>
      <c r="G464" s="360"/>
      <c r="H464" s="360"/>
      <c r="I464" s="360"/>
      <c r="J464" s="360"/>
      <c r="K464" s="360"/>
      <c r="L464" s="360"/>
      <c r="M464" s="360"/>
      <c r="N464" s="360"/>
      <c r="O464" s="360"/>
      <c r="P464" s="360"/>
      <c r="Q464" s="360"/>
      <c r="R464" s="360"/>
      <c r="S464" s="360"/>
      <c r="T464" s="360"/>
      <c r="U464" s="360"/>
      <c r="V464" s="360"/>
      <c r="W464" s="360"/>
      <c r="X464" s="360"/>
      <c r="Y464" s="360"/>
      <c r="Z464" s="360"/>
    </row>
    <row r="465" spans="1:26" ht="13.5" customHeight="1">
      <c r="A465" s="360"/>
      <c r="B465" s="360"/>
      <c r="C465" s="360"/>
      <c r="D465" s="360"/>
      <c r="E465" s="360"/>
      <c r="F465" s="360"/>
      <c r="G465" s="360"/>
      <c r="H465" s="360"/>
      <c r="I465" s="360"/>
      <c r="J465" s="360"/>
      <c r="K465" s="360"/>
      <c r="L465" s="360"/>
      <c r="M465" s="360"/>
      <c r="N465" s="360"/>
      <c r="O465" s="360"/>
      <c r="P465" s="360"/>
      <c r="Q465" s="360"/>
      <c r="R465" s="360"/>
      <c r="S465" s="360"/>
      <c r="T465" s="360"/>
      <c r="U465" s="360"/>
      <c r="V465" s="360"/>
      <c r="W465" s="360"/>
      <c r="X465" s="360"/>
      <c r="Y465" s="360"/>
      <c r="Z465" s="360"/>
    </row>
    <row r="466" spans="1:26" ht="13.5" customHeight="1">
      <c r="A466" s="360"/>
      <c r="B466" s="360"/>
      <c r="C466" s="360"/>
      <c r="D466" s="360"/>
      <c r="E466" s="360"/>
      <c r="F466" s="360"/>
      <c r="G466" s="360"/>
      <c r="H466" s="360"/>
      <c r="I466" s="360"/>
      <c r="J466" s="360"/>
      <c r="K466" s="360"/>
      <c r="L466" s="360"/>
      <c r="M466" s="360"/>
      <c r="N466" s="360"/>
      <c r="O466" s="360"/>
      <c r="P466" s="360"/>
      <c r="Q466" s="360"/>
      <c r="R466" s="360"/>
      <c r="S466" s="360"/>
      <c r="T466" s="360"/>
      <c r="U466" s="360"/>
      <c r="V466" s="360"/>
      <c r="W466" s="360"/>
      <c r="X466" s="360"/>
      <c r="Y466" s="360"/>
      <c r="Z466" s="360"/>
    </row>
    <row r="467" spans="1:26" ht="13.5" customHeight="1">
      <c r="A467" s="360"/>
      <c r="B467" s="360"/>
      <c r="C467" s="360"/>
      <c r="D467" s="360"/>
      <c r="E467" s="360"/>
      <c r="F467" s="360"/>
      <c r="G467" s="360"/>
      <c r="H467" s="360"/>
      <c r="I467" s="360"/>
      <c r="J467" s="360"/>
      <c r="K467" s="360"/>
      <c r="L467" s="360"/>
      <c r="M467" s="360"/>
      <c r="N467" s="360"/>
      <c r="O467" s="360"/>
      <c r="P467" s="360"/>
      <c r="Q467" s="360"/>
      <c r="R467" s="360"/>
      <c r="S467" s="360"/>
      <c r="T467" s="360"/>
      <c r="U467" s="360"/>
      <c r="V467" s="360"/>
      <c r="W467" s="360"/>
      <c r="X467" s="360"/>
      <c r="Y467" s="360"/>
      <c r="Z467" s="360"/>
    </row>
    <row r="468" spans="1:26" ht="13.5" customHeight="1">
      <c r="A468" s="360"/>
      <c r="B468" s="360"/>
      <c r="C468" s="360"/>
      <c r="D468" s="360"/>
      <c r="E468" s="360"/>
      <c r="F468" s="360"/>
      <c r="G468" s="360"/>
      <c r="H468" s="360"/>
      <c r="I468" s="360"/>
      <c r="J468" s="360"/>
      <c r="K468" s="360"/>
      <c r="L468" s="360"/>
      <c r="M468" s="360"/>
      <c r="N468" s="360"/>
      <c r="O468" s="360"/>
      <c r="P468" s="360"/>
      <c r="Q468" s="360"/>
      <c r="R468" s="360"/>
      <c r="S468" s="360"/>
      <c r="T468" s="360"/>
      <c r="U468" s="360"/>
      <c r="V468" s="360"/>
      <c r="W468" s="360"/>
      <c r="X468" s="360"/>
      <c r="Y468" s="360"/>
      <c r="Z468" s="360"/>
    </row>
    <row r="469" spans="1:26" ht="13.5" customHeight="1">
      <c r="A469" s="360"/>
      <c r="B469" s="360"/>
      <c r="C469" s="360"/>
      <c r="D469" s="360"/>
      <c r="E469" s="360"/>
      <c r="F469" s="360"/>
      <c r="G469" s="360"/>
      <c r="H469" s="360"/>
      <c r="I469" s="360"/>
      <c r="J469" s="360"/>
      <c r="K469" s="360"/>
      <c r="L469" s="360"/>
      <c r="M469" s="360"/>
      <c r="N469" s="360"/>
      <c r="O469" s="360"/>
      <c r="P469" s="360"/>
      <c r="Q469" s="360"/>
      <c r="R469" s="360"/>
      <c r="S469" s="360"/>
      <c r="T469" s="360"/>
      <c r="U469" s="360"/>
      <c r="V469" s="360"/>
      <c r="W469" s="360"/>
      <c r="X469" s="360"/>
      <c r="Y469" s="360"/>
      <c r="Z469" s="360"/>
    </row>
    <row r="470" spans="1:26" ht="13.5" customHeight="1">
      <c r="A470" s="360"/>
      <c r="B470" s="360"/>
      <c r="C470" s="360"/>
      <c r="D470" s="360"/>
      <c r="E470" s="360"/>
      <c r="F470" s="360"/>
      <c r="G470" s="360"/>
      <c r="H470" s="360"/>
      <c r="I470" s="360"/>
      <c r="J470" s="360"/>
      <c r="K470" s="360"/>
      <c r="L470" s="360"/>
      <c r="M470" s="360"/>
      <c r="N470" s="360"/>
      <c r="O470" s="360"/>
      <c r="P470" s="360"/>
      <c r="Q470" s="360"/>
      <c r="R470" s="360"/>
      <c r="S470" s="360"/>
      <c r="T470" s="360"/>
      <c r="U470" s="360"/>
      <c r="V470" s="360"/>
      <c r="W470" s="360"/>
      <c r="X470" s="360"/>
      <c r="Y470" s="360"/>
      <c r="Z470" s="360"/>
    </row>
    <row r="471" spans="1:26" ht="13.5" customHeight="1">
      <c r="A471" s="360"/>
      <c r="B471" s="360"/>
      <c r="C471" s="360"/>
      <c r="D471" s="360"/>
      <c r="E471" s="360"/>
      <c r="F471" s="360"/>
      <c r="G471" s="360"/>
      <c r="H471" s="360"/>
      <c r="I471" s="360"/>
      <c r="J471" s="360"/>
      <c r="K471" s="360"/>
      <c r="L471" s="360"/>
      <c r="M471" s="360"/>
      <c r="N471" s="360"/>
      <c r="O471" s="360"/>
      <c r="P471" s="360"/>
      <c r="Q471" s="360"/>
      <c r="R471" s="360"/>
      <c r="S471" s="360"/>
      <c r="T471" s="360"/>
      <c r="U471" s="360"/>
      <c r="V471" s="360"/>
      <c r="W471" s="360"/>
      <c r="X471" s="360"/>
      <c r="Y471" s="360"/>
      <c r="Z471" s="360"/>
    </row>
    <row r="472" spans="1:26" ht="13.5" customHeight="1">
      <c r="A472" s="360"/>
      <c r="B472" s="360"/>
      <c r="C472" s="360"/>
      <c r="D472" s="360"/>
      <c r="E472" s="360"/>
      <c r="F472" s="360"/>
      <c r="G472" s="360"/>
      <c r="H472" s="360"/>
      <c r="I472" s="360"/>
      <c r="J472" s="360"/>
      <c r="K472" s="360"/>
      <c r="L472" s="360"/>
      <c r="M472" s="360"/>
      <c r="N472" s="360"/>
      <c r="O472" s="360"/>
      <c r="P472" s="360"/>
      <c r="Q472" s="360"/>
      <c r="R472" s="360"/>
      <c r="S472" s="360"/>
      <c r="T472" s="360"/>
      <c r="U472" s="360"/>
      <c r="V472" s="360"/>
      <c r="W472" s="360"/>
      <c r="X472" s="360"/>
      <c r="Y472" s="360"/>
      <c r="Z472" s="360"/>
    </row>
    <row r="473" spans="1:26" ht="13.5" customHeight="1">
      <c r="A473" s="360"/>
      <c r="B473" s="360"/>
      <c r="C473" s="360"/>
      <c r="D473" s="360"/>
      <c r="E473" s="360"/>
      <c r="F473" s="360"/>
      <c r="G473" s="360"/>
      <c r="H473" s="360"/>
      <c r="I473" s="360"/>
      <c r="J473" s="360"/>
      <c r="K473" s="360"/>
      <c r="L473" s="360"/>
      <c r="M473" s="360"/>
      <c r="N473" s="360"/>
      <c r="O473" s="360"/>
      <c r="P473" s="360"/>
      <c r="Q473" s="360"/>
      <c r="R473" s="360"/>
      <c r="S473" s="360"/>
      <c r="T473" s="360"/>
      <c r="U473" s="360"/>
      <c r="V473" s="360"/>
      <c r="W473" s="360"/>
      <c r="X473" s="360"/>
      <c r="Y473" s="360"/>
      <c r="Z473" s="360"/>
    </row>
    <row r="474" spans="1:26" ht="13.5" customHeight="1">
      <c r="A474" s="360"/>
      <c r="B474" s="360"/>
      <c r="C474" s="360"/>
      <c r="D474" s="360"/>
      <c r="E474" s="360"/>
      <c r="F474" s="360"/>
      <c r="G474" s="360"/>
      <c r="H474" s="360"/>
      <c r="I474" s="360"/>
      <c r="J474" s="360"/>
      <c r="K474" s="360"/>
      <c r="L474" s="360"/>
      <c r="M474" s="360"/>
      <c r="N474" s="360"/>
      <c r="O474" s="360"/>
      <c r="P474" s="360"/>
      <c r="Q474" s="360"/>
      <c r="R474" s="360"/>
      <c r="S474" s="360"/>
      <c r="T474" s="360"/>
      <c r="U474" s="360"/>
      <c r="V474" s="360"/>
      <c r="W474" s="360"/>
      <c r="X474" s="360"/>
      <c r="Y474" s="360"/>
      <c r="Z474" s="360"/>
    </row>
    <row r="475" spans="1:26" ht="13.5" customHeight="1">
      <c r="A475" s="360"/>
      <c r="B475" s="360"/>
      <c r="C475" s="360"/>
      <c r="D475" s="360"/>
      <c r="E475" s="360"/>
      <c r="F475" s="360"/>
      <c r="G475" s="360"/>
      <c r="H475" s="360"/>
      <c r="I475" s="360"/>
      <c r="J475" s="360"/>
      <c r="K475" s="360"/>
      <c r="L475" s="360"/>
      <c r="M475" s="360"/>
      <c r="N475" s="360"/>
      <c r="O475" s="360"/>
      <c r="P475" s="360"/>
      <c r="Q475" s="360"/>
      <c r="R475" s="360"/>
      <c r="S475" s="360"/>
      <c r="T475" s="360"/>
      <c r="U475" s="360"/>
      <c r="V475" s="360"/>
      <c r="W475" s="360"/>
      <c r="X475" s="360"/>
      <c r="Y475" s="360"/>
      <c r="Z475" s="360"/>
    </row>
    <row r="476" spans="1:26" ht="13.5" customHeight="1">
      <c r="A476" s="360"/>
      <c r="B476" s="360"/>
      <c r="C476" s="360"/>
      <c r="D476" s="360"/>
      <c r="E476" s="360"/>
      <c r="F476" s="360"/>
      <c r="G476" s="360"/>
      <c r="H476" s="360"/>
      <c r="I476" s="360"/>
      <c r="J476" s="360"/>
      <c r="K476" s="360"/>
      <c r="L476" s="360"/>
      <c r="M476" s="360"/>
      <c r="N476" s="360"/>
      <c r="O476" s="360"/>
      <c r="P476" s="360"/>
      <c r="Q476" s="360"/>
      <c r="R476" s="360"/>
      <c r="S476" s="360"/>
      <c r="T476" s="360"/>
      <c r="U476" s="360"/>
      <c r="V476" s="360"/>
      <c r="W476" s="360"/>
      <c r="X476" s="360"/>
      <c r="Y476" s="360"/>
      <c r="Z476" s="360"/>
    </row>
    <row r="477" spans="1:26" ht="13.5" customHeight="1">
      <c r="A477" s="360"/>
      <c r="B477" s="360"/>
      <c r="C477" s="360"/>
      <c r="D477" s="360"/>
      <c r="E477" s="360"/>
      <c r="F477" s="360"/>
      <c r="G477" s="360"/>
      <c r="H477" s="360"/>
      <c r="I477" s="360"/>
      <c r="J477" s="360"/>
      <c r="K477" s="360"/>
      <c r="L477" s="360"/>
      <c r="M477" s="360"/>
      <c r="N477" s="360"/>
      <c r="O477" s="360"/>
      <c r="P477" s="360"/>
      <c r="Q477" s="360"/>
      <c r="R477" s="360"/>
      <c r="S477" s="360"/>
      <c r="T477" s="360"/>
      <c r="U477" s="360"/>
      <c r="V477" s="360"/>
      <c r="W477" s="360"/>
      <c r="X477" s="360"/>
      <c r="Y477" s="360"/>
      <c r="Z477" s="360"/>
    </row>
    <row r="478" spans="1:26" ht="13.5" customHeight="1">
      <c r="A478" s="360"/>
      <c r="B478" s="360"/>
      <c r="C478" s="360"/>
      <c r="D478" s="360"/>
      <c r="E478" s="360"/>
      <c r="F478" s="360"/>
      <c r="G478" s="360"/>
      <c r="H478" s="360"/>
      <c r="I478" s="360"/>
      <c r="J478" s="360"/>
      <c r="K478" s="360"/>
      <c r="L478" s="360"/>
      <c r="M478" s="360"/>
      <c r="N478" s="360"/>
      <c r="O478" s="360"/>
      <c r="P478" s="360"/>
      <c r="Q478" s="360"/>
      <c r="R478" s="360"/>
      <c r="S478" s="360"/>
      <c r="T478" s="360"/>
      <c r="U478" s="360"/>
      <c r="V478" s="360"/>
      <c r="W478" s="360"/>
      <c r="X478" s="360"/>
      <c r="Y478" s="360"/>
      <c r="Z478" s="360"/>
    </row>
    <row r="479" spans="1:26" ht="13.5" customHeight="1">
      <c r="A479" s="360"/>
      <c r="B479" s="360"/>
      <c r="C479" s="360"/>
      <c r="D479" s="360"/>
      <c r="E479" s="360"/>
      <c r="F479" s="360"/>
      <c r="G479" s="360"/>
      <c r="H479" s="360"/>
      <c r="I479" s="360"/>
      <c r="J479" s="360"/>
      <c r="K479" s="360"/>
      <c r="L479" s="360"/>
      <c r="M479" s="360"/>
      <c r="N479" s="360"/>
      <c r="O479" s="360"/>
      <c r="P479" s="360"/>
      <c r="Q479" s="360"/>
      <c r="R479" s="360"/>
      <c r="S479" s="360"/>
      <c r="T479" s="360"/>
      <c r="U479" s="360"/>
      <c r="V479" s="360"/>
      <c r="W479" s="360"/>
      <c r="X479" s="360"/>
      <c r="Y479" s="360"/>
      <c r="Z479" s="360"/>
    </row>
    <row r="480" spans="1:26" ht="13.5" customHeight="1">
      <c r="A480" s="360"/>
      <c r="B480" s="360"/>
      <c r="C480" s="360"/>
      <c r="D480" s="360"/>
      <c r="E480" s="360"/>
      <c r="F480" s="360"/>
      <c r="G480" s="360"/>
      <c r="H480" s="360"/>
      <c r="I480" s="360"/>
      <c r="J480" s="360"/>
      <c r="K480" s="360"/>
      <c r="L480" s="360"/>
      <c r="M480" s="360"/>
      <c r="N480" s="360"/>
      <c r="O480" s="360"/>
      <c r="P480" s="360"/>
      <c r="Q480" s="360"/>
      <c r="R480" s="360"/>
      <c r="S480" s="360"/>
      <c r="T480" s="360"/>
      <c r="U480" s="360"/>
      <c r="V480" s="360"/>
      <c r="W480" s="360"/>
      <c r="X480" s="360"/>
      <c r="Y480" s="360"/>
      <c r="Z480" s="360"/>
    </row>
    <row r="481" spans="1:26" ht="13.5" customHeight="1">
      <c r="A481" s="360"/>
      <c r="B481" s="360"/>
      <c r="C481" s="360"/>
      <c r="D481" s="360"/>
      <c r="E481" s="360"/>
      <c r="F481" s="360"/>
      <c r="G481" s="360"/>
      <c r="H481" s="360"/>
      <c r="I481" s="360"/>
      <c r="J481" s="360"/>
      <c r="K481" s="360"/>
      <c r="L481" s="360"/>
      <c r="M481" s="360"/>
      <c r="N481" s="360"/>
      <c r="O481" s="360"/>
      <c r="P481" s="360"/>
      <c r="Q481" s="360"/>
      <c r="R481" s="360"/>
      <c r="S481" s="360"/>
      <c r="T481" s="360"/>
      <c r="U481" s="360"/>
      <c r="V481" s="360"/>
      <c r="W481" s="360"/>
      <c r="X481" s="360"/>
      <c r="Y481" s="360"/>
      <c r="Z481" s="360"/>
    </row>
    <row r="482" spans="1:26" ht="13.5" customHeight="1">
      <c r="A482" s="360"/>
      <c r="B482" s="360"/>
      <c r="C482" s="360"/>
      <c r="D482" s="360"/>
      <c r="E482" s="360"/>
      <c r="F482" s="360"/>
      <c r="G482" s="360"/>
      <c r="H482" s="360"/>
      <c r="I482" s="360"/>
      <c r="J482" s="360"/>
      <c r="K482" s="360"/>
      <c r="L482" s="360"/>
      <c r="M482" s="360"/>
      <c r="N482" s="360"/>
      <c r="O482" s="360"/>
      <c r="P482" s="360"/>
      <c r="Q482" s="360"/>
      <c r="R482" s="360"/>
      <c r="S482" s="360"/>
      <c r="T482" s="360"/>
      <c r="U482" s="360"/>
      <c r="V482" s="360"/>
      <c r="W482" s="360"/>
      <c r="X482" s="360"/>
      <c r="Y482" s="360"/>
      <c r="Z482" s="360"/>
    </row>
    <row r="483" spans="1:26" ht="13.5" customHeight="1">
      <c r="A483" s="360"/>
      <c r="B483" s="360"/>
      <c r="C483" s="360"/>
      <c r="D483" s="360"/>
      <c r="E483" s="360"/>
      <c r="F483" s="360"/>
      <c r="G483" s="360"/>
      <c r="H483" s="360"/>
      <c r="I483" s="360"/>
      <c r="J483" s="360"/>
      <c r="K483" s="360"/>
      <c r="L483" s="360"/>
      <c r="M483" s="360"/>
      <c r="N483" s="360"/>
      <c r="O483" s="360"/>
      <c r="P483" s="360"/>
      <c r="Q483" s="360"/>
      <c r="R483" s="360"/>
      <c r="S483" s="360"/>
      <c r="T483" s="360"/>
      <c r="U483" s="360"/>
      <c r="V483" s="360"/>
      <c r="W483" s="360"/>
      <c r="X483" s="360"/>
      <c r="Y483" s="360"/>
      <c r="Z483" s="360"/>
    </row>
    <row r="484" spans="1:26" ht="13.5" customHeight="1">
      <c r="A484" s="360"/>
      <c r="B484" s="360"/>
      <c r="C484" s="360"/>
      <c r="D484" s="360"/>
      <c r="E484" s="360"/>
      <c r="F484" s="360"/>
      <c r="G484" s="360"/>
      <c r="H484" s="360"/>
      <c r="I484" s="360"/>
      <c r="J484" s="360"/>
      <c r="K484" s="360"/>
      <c r="L484" s="360"/>
      <c r="M484" s="360"/>
      <c r="N484" s="360"/>
      <c r="O484" s="360"/>
      <c r="P484" s="360"/>
      <c r="Q484" s="360"/>
      <c r="R484" s="360"/>
      <c r="S484" s="360"/>
      <c r="T484" s="360"/>
      <c r="U484" s="360"/>
      <c r="V484" s="360"/>
      <c r="W484" s="360"/>
      <c r="X484" s="360"/>
      <c r="Y484" s="360"/>
      <c r="Z484" s="360"/>
    </row>
    <row r="485" spans="1:26" ht="13.5" customHeight="1">
      <c r="A485" s="360"/>
      <c r="B485" s="360"/>
      <c r="C485" s="360"/>
      <c r="D485" s="360"/>
      <c r="E485" s="360"/>
      <c r="F485" s="360"/>
      <c r="G485" s="360"/>
      <c r="H485" s="360"/>
      <c r="I485" s="360"/>
      <c r="J485" s="360"/>
      <c r="K485" s="360"/>
      <c r="L485" s="360"/>
      <c r="M485" s="360"/>
      <c r="N485" s="360"/>
      <c r="O485" s="360"/>
      <c r="P485" s="360"/>
      <c r="Q485" s="360"/>
      <c r="R485" s="360"/>
      <c r="S485" s="360"/>
      <c r="T485" s="360"/>
      <c r="U485" s="360"/>
      <c r="V485" s="360"/>
      <c r="W485" s="360"/>
      <c r="X485" s="360"/>
      <c r="Y485" s="360"/>
      <c r="Z485" s="360"/>
    </row>
    <row r="486" spans="1:26" ht="13.5" customHeight="1">
      <c r="A486" s="360"/>
      <c r="B486" s="360"/>
      <c r="C486" s="360"/>
      <c r="D486" s="360"/>
      <c r="E486" s="360"/>
      <c r="F486" s="360"/>
      <c r="G486" s="360"/>
      <c r="H486" s="360"/>
      <c r="I486" s="360"/>
      <c r="J486" s="360"/>
      <c r="K486" s="360"/>
      <c r="L486" s="360"/>
      <c r="M486" s="360"/>
      <c r="N486" s="360"/>
      <c r="O486" s="360"/>
      <c r="P486" s="360"/>
      <c r="Q486" s="360"/>
      <c r="R486" s="360"/>
      <c r="S486" s="360"/>
      <c r="T486" s="360"/>
      <c r="U486" s="360"/>
      <c r="V486" s="360"/>
      <c r="W486" s="360"/>
      <c r="X486" s="360"/>
      <c r="Y486" s="360"/>
      <c r="Z486" s="360"/>
    </row>
    <row r="487" spans="1:26" ht="13.5" customHeight="1">
      <c r="A487" s="360"/>
      <c r="B487" s="360"/>
      <c r="C487" s="360"/>
      <c r="D487" s="360"/>
      <c r="E487" s="360"/>
      <c r="F487" s="360"/>
      <c r="G487" s="360"/>
      <c r="H487" s="360"/>
      <c r="I487" s="360"/>
      <c r="J487" s="360"/>
      <c r="K487" s="360"/>
      <c r="L487" s="360"/>
      <c r="M487" s="360"/>
      <c r="N487" s="360"/>
      <c r="O487" s="360"/>
      <c r="P487" s="360"/>
      <c r="Q487" s="360"/>
      <c r="R487" s="360"/>
      <c r="S487" s="360"/>
      <c r="T487" s="360"/>
      <c r="U487" s="360"/>
      <c r="V487" s="360"/>
      <c r="W487" s="360"/>
      <c r="X487" s="360"/>
      <c r="Y487" s="360"/>
      <c r="Z487" s="360"/>
    </row>
    <row r="488" spans="1:26" ht="13.5" customHeight="1">
      <c r="A488" s="360"/>
      <c r="B488" s="360"/>
      <c r="C488" s="360"/>
      <c r="D488" s="360"/>
      <c r="E488" s="360"/>
      <c r="F488" s="360"/>
      <c r="G488" s="360"/>
      <c r="H488" s="360"/>
      <c r="I488" s="360"/>
      <c r="J488" s="360"/>
      <c r="K488" s="360"/>
      <c r="L488" s="360"/>
      <c r="M488" s="360"/>
      <c r="N488" s="360"/>
      <c r="O488" s="360"/>
      <c r="P488" s="360"/>
      <c r="Q488" s="360"/>
      <c r="R488" s="360"/>
      <c r="S488" s="360"/>
      <c r="T488" s="360"/>
      <c r="U488" s="360"/>
      <c r="V488" s="360"/>
      <c r="W488" s="360"/>
      <c r="X488" s="360"/>
      <c r="Y488" s="360"/>
      <c r="Z488" s="360"/>
    </row>
    <row r="489" spans="1:26" ht="13.5" customHeight="1">
      <c r="A489" s="360"/>
      <c r="B489" s="360"/>
      <c r="C489" s="360"/>
      <c r="D489" s="360"/>
      <c r="E489" s="360"/>
      <c r="F489" s="360"/>
      <c r="G489" s="360"/>
      <c r="H489" s="360"/>
      <c r="I489" s="360"/>
      <c r="J489" s="360"/>
      <c r="K489" s="360"/>
      <c r="L489" s="360"/>
      <c r="M489" s="360"/>
      <c r="N489" s="360"/>
      <c r="O489" s="360"/>
      <c r="P489" s="360"/>
      <c r="Q489" s="360"/>
      <c r="R489" s="360"/>
      <c r="S489" s="360"/>
      <c r="T489" s="360"/>
      <c r="U489" s="360"/>
      <c r="V489" s="360"/>
      <c r="W489" s="360"/>
      <c r="X489" s="360"/>
      <c r="Y489" s="360"/>
      <c r="Z489" s="360"/>
    </row>
    <row r="490" spans="1:26" ht="13.5" customHeight="1">
      <c r="A490" s="360"/>
      <c r="B490" s="360"/>
      <c r="C490" s="360"/>
      <c r="D490" s="360"/>
      <c r="E490" s="360"/>
      <c r="F490" s="360"/>
      <c r="G490" s="360"/>
      <c r="H490" s="360"/>
      <c r="I490" s="360"/>
      <c r="J490" s="360"/>
      <c r="K490" s="360"/>
      <c r="L490" s="360"/>
      <c r="M490" s="360"/>
      <c r="N490" s="360"/>
      <c r="O490" s="360"/>
      <c r="P490" s="360"/>
      <c r="Q490" s="360"/>
      <c r="R490" s="360"/>
      <c r="S490" s="360"/>
      <c r="T490" s="360"/>
      <c r="U490" s="360"/>
      <c r="V490" s="360"/>
      <c r="W490" s="360"/>
      <c r="X490" s="360"/>
      <c r="Y490" s="360"/>
      <c r="Z490" s="360"/>
    </row>
    <row r="491" spans="1:26" ht="13.5" customHeight="1">
      <c r="A491" s="360"/>
      <c r="B491" s="360"/>
      <c r="C491" s="360"/>
      <c r="D491" s="360"/>
      <c r="E491" s="360"/>
      <c r="F491" s="360"/>
      <c r="G491" s="360"/>
      <c r="H491" s="360"/>
      <c r="I491" s="360"/>
      <c r="J491" s="360"/>
      <c r="K491" s="360"/>
      <c r="L491" s="360"/>
      <c r="M491" s="360"/>
      <c r="N491" s="360"/>
      <c r="O491" s="360"/>
      <c r="P491" s="360"/>
      <c r="Q491" s="360"/>
      <c r="R491" s="360"/>
      <c r="S491" s="360"/>
      <c r="T491" s="360"/>
      <c r="U491" s="360"/>
      <c r="V491" s="360"/>
      <c r="W491" s="360"/>
      <c r="X491" s="360"/>
      <c r="Y491" s="360"/>
      <c r="Z491" s="360"/>
    </row>
    <row r="492" spans="1:26" ht="13.5" customHeight="1">
      <c r="A492" s="360"/>
      <c r="B492" s="360"/>
      <c r="C492" s="360"/>
      <c r="D492" s="360"/>
      <c r="E492" s="360"/>
      <c r="F492" s="360"/>
      <c r="G492" s="360"/>
      <c r="H492" s="360"/>
      <c r="I492" s="360"/>
      <c r="J492" s="360"/>
      <c r="K492" s="360"/>
      <c r="L492" s="360"/>
      <c r="M492" s="360"/>
      <c r="N492" s="360"/>
      <c r="O492" s="360"/>
      <c r="P492" s="360"/>
      <c r="Q492" s="360"/>
      <c r="R492" s="360"/>
      <c r="S492" s="360"/>
      <c r="T492" s="360"/>
      <c r="U492" s="360"/>
      <c r="V492" s="360"/>
      <c r="W492" s="360"/>
      <c r="X492" s="360"/>
      <c r="Y492" s="360"/>
      <c r="Z492" s="360"/>
    </row>
    <row r="493" spans="1:26" ht="13.5" customHeight="1">
      <c r="A493" s="360"/>
      <c r="B493" s="360"/>
      <c r="C493" s="360"/>
      <c r="D493" s="360"/>
      <c r="E493" s="360"/>
      <c r="F493" s="360"/>
      <c r="G493" s="360"/>
      <c r="H493" s="360"/>
      <c r="I493" s="360"/>
      <c r="J493" s="360"/>
      <c r="K493" s="360"/>
      <c r="L493" s="360"/>
      <c r="M493" s="360"/>
      <c r="N493" s="360"/>
      <c r="O493" s="360"/>
      <c r="P493" s="360"/>
      <c r="Q493" s="360"/>
      <c r="R493" s="360"/>
      <c r="S493" s="360"/>
      <c r="T493" s="360"/>
      <c r="U493" s="360"/>
      <c r="V493" s="360"/>
      <c r="W493" s="360"/>
      <c r="X493" s="360"/>
      <c r="Y493" s="360"/>
      <c r="Z493" s="360"/>
    </row>
    <row r="494" spans="1:26" ht="13.5" customHeight="1">
      <c r="A494" s="360"/>
      <c r="B494" s="360"/>
      <c r="C494" s="360"/>
      <c r="D494" s="360"/>
      <c r="E494" s="360"/>
      <c r="F494" s="360"/>
      <c r="G494" s="360"/>
      <c r="H494" s="360"/>
      <c r="I494" s="360"/>
      <c r="J494" s="360"/>
      <c r="K494" s="360"/>
      <c r="L494" s="360"/>
      <c r="M494" s="360"/>
      <c r="N494" s="360"/>
      <c r="O494" s="360"/>
      <c r="P494" s="360"/>
      <c r="Q494" s="360"/>
      <c r="R494" s="360"/>
      <c r="S494" s="360"/>
      <c r="T494" s="360"/>
      <c r="U494" s="360"/>
      <c r="V494" s="360"/>
      <c r="W494" s="360"/>
      <c r="X494" s="360"/>
      <c r="Y494" s="360"/>
      <c r="Z494" s="360"/>
    </row>
    <row r="495" spans="1:26" ht="13.5" customHeight="1">
      <c r="A495" s="360"/>
      <c r="B495" s="360"/>
      <c r="C495" s="360"/>
      <c r="D495" s="360"/>
      <c r="E495" s="360"/>
      <c r="F495" s="360"/>
      <c r="G495" s="360"/>
      <c r="H495" s="360"/>
      <c r="I495" s="360"/>
      <c r="J495" s="360"/>
      <c r="K495" s="360"/>
      <c r="L495" s="360"/>
      <c r="M495" s="360"/>
      <c r="N495" s="360"/>
      <c r="O495" s="360"/>
      <c r="P495" s="360"/>
      <c r="Q495" s="360"/>
      <c r="R495" s="360"/>
      <c r="S495" s="360"/>
      <c r="T495" s="360"/>
      <c r="U495" s="360"/>
      <c r="V495" s="360"/>
      <c r="W495" s="360"/>
      <c r="X495" s="360"/>
      <c r="Y495" s="360"/>
      <c r="Z495" s="360"/>
    </row>
    <row r="496" spans="1:26" ht="13.5" customHeight="1">
      <c r="A496" s="360"/>
      <c r="B496" s="360"/>
      <c r="C496" s="360"/>
      <c r="D496" s="360"/>
      <c r="E496" s="360"/>
      <c r="F496" s="360"/>
      <c r="G496" s="360"/>
      <c r="H496" s="360"/>
      <c r="I496" s="360"/>
      <c r="J496" s="360"/>
      <c r="K496" s="360"/>
      <c r="L496" s="360"/>
      <c r="M496" s="360"/>
      <c r="N496" s="360"/>
      <c r="O496" s="360"/>
      <c r="P496" s="360"/>
      <c r="Q496" s="360"/>
      <c r="R496" s="360"/>
      <c r="S496" s="360"/>
      <c r="T496" s="360"/>
      <c r="U496" s="360"/>
      <c r="V496" s="360"/>
      <c r="W496" s="360"/>
      <c r="X496" s="360"/>
      <c r="Y496" s="360"/>
      <c r="Z496" s="360"/>
    </row>
    <row r="497" spans="1:26" ht="13.5" customHeight="1">
      <c r="A497" s="360"/>
      <c r="B497" s="360"/>
      <c r="C497" s="360"/>
      <c r="D497" s="360"/>
      <c r="E497" s="360"/>
      <c r="F497" s="360"/>
      <c r="G497" s="360"/>
      <c r="H497" s="360"/>
      <c r="I497" s="360"/>
      <c r="J497" s="360"/>
      <c r="K497" s="360"/>
      <c r="L497" s="360"/>
      <c r="M497" s="360"/>
      <c r="N497" s="360"/>
      <c r="O497" s="360"/>
      <c r="P497" s="360"/>
      <c r="Q497" s="360"/>
      <c r="R497" s="360"/>
      <c r="S497" s="360"/>
      <c r="T497" s="360"/>
      <c r="U497" s="360"/>
      <c r="V497" s="360"/>
      <c r="W497" s="360"/>
      <c r="X497" s="360"/>
      <c r="Y497" s="360"/>
      <c r="Z497" s="360"/>
    </row>
    <row r="498" spans="1:26" ht="13.5" customHeight="1">
      <c r="A498" s="360"/>
      <c r="B498" s="360"/>
      <c r="C498" s="360"/>
      <c r="D498" s="360"/>
      <c r="E498" s="360"/>
      <c r="F498" s="360"/>
      <c r="G498" s="360"/>
      <c r="H498" s="360"/>
      <c r="I498" s="360"/>
      <c r="J498" s="360"/>
      <c r="K498" s="360"/>
      <c r="L498" s="360"/>
      <c r="M498" s="360"/>
      <c r="N498" s="360"/>
      <c r="O498" s="360"/>
      <c r="P498" s="360"/>
      <c r="Q498" s="360"/>
      <c r="R498" s="360"/>
      <c r="S498" s="360"/>
      <c r="T498" s="360"/>
      <c r="U498" s="360"/>
      <c r="V498" s="360"/>
      <c r="W498" s="360"/>
      <c r="X498" s="360"/>
      <c r="Y498" s="360"/>
      <c r="Z498" s="360"/>
    </row>
    <row r="499" spans="1:26" ht="13.5" customHeight="1">
      <c r="A499" s="360"/>
      <c r="B499" s="360"/>
      <c r="C499" s="360"/>
      <c r="D499" s="360"/>
      <c r="E499" s="360"/>
      <c r="F499" s="360"/>
      <c r="G499" s="360"/>
      <c r="H499" s="360"/>
      <c r="I499" s="360"/>
      <c r="J499" s="360"/>
      <c r="K499" s="360"/>
      <c r="L499" s="360"/>
      <c r="M499" s="360"/>
      <c r="N499" s="360"/>
      <c r="O499" s="360"/>
      <c r="P499" s="360"/>
      <c r="Q499" s="360"/>
      <c r="R499" s="360"/>
      <c r="S499" s="360"/>
      <c r="T499" s="360"/>
      <c r="U499" s="360"/>
      <c r="V499" s="360"/>
      <c r="W499" s="360"/>
      <c r="X499" s="360"/>
      <c r="Y499" s="360"/>
      <c r="Z499" s="360"/>
    </row>
    <row r="500" spans="1:26" ht="13.5" customHeight="1">
      <c r="A500" s="360"/>
      <c r="B500" s="360"/>
      <c r="C500" s="360"/>
      <c r="D500" s="360"/>
      <c r="E500" s="360"/>
      <c r="F500" s="360"/>
      <c r="G500" s="360"/>
      <c r="H500" s="360"/>
      <c r="I500" s="360"/>
      <c r="J500" s="360"/>
      <c r="K500" s="360"/>
      <c r="L500" s="360"/>
      <c r="M500" s="360"/>
      <c r="N500" s="360"/>
      <c r="O500" s="360"/>
      <c r="P500" s="360"/>
      <c r="Q500" s="360"/>
      <c r="R500" s="360"/>
      <c r="S500" s="360"/>
      <c r="T500" s="360"/>
      <c r="U500" s="360"/>
      <c r="V500" s="360"/>
      <c r="W500" s="360"/>
      <c r="X500" s="360"/>
      <c r="Y500" s="360"/>
      <c r="Z500" s="360"/>
    </row>
    <row r="501" spans="1:26" ht="13.5" customHeight="1">
      <c r="A501" s="360"/>
      <c r="B501" s="360"/>
      <c r="C501" s="360"/>
      <c r="D501" s="360"/>
      <c r="E501" s="360"/>
      <c r="F501" s="360"/>
      <c r="G501" s="360"/>
      <c r="H501" s="360"/>
      <c r="I501" s="360"/>
      <c r="J501" s="360"/>
      <c r="K501" s="360"/>
      <c r="L501" s="360"/>
      <c r="M501" s="360"/>
      <c r="N501" s="360"/>
      <c r="O501" s="360"/>
      <c r="P501" s="360"/>
      <c r="Q501" s="360"/>
      <c r="R501" s="360"/>
      <c r="S501" s="360"/>
      <c r="T501" s="360"/>
      <c r="U501" s="360"/>
      <c r="V501" s="360"/>
      <c r="W501" s="360"/>
      <c r="X501" s="360"/>
      <c r="Y501" s="360"/>
      <c r="Z501" s="360"/>
    </row>
    <row r="502" spans="1:26" ht="13.5" customHeight="1">
      <c r="A502" s="360"/>
      <c r="B502" s="360"/>
      <c r="C502" s="360"/>
      <c r="D502" s="360"/>
      <c r="E502" s="360"/>
      <c r="F502" s="360"/>
      <c r="G502" s="360"/>
      <c r="H502" s="360"/>
      <c r="I502" s="360"/>
      <c r="J502" s="360"/>
      <c r="K502" s="360"/>
      <c r="L502" s="360"/>
      <c r="M502" s="360"/>
      <c r="N502" s="360"/>
      <c r="O502" s="360"/>
      <c r="P502" s="360"/>
      <c r="Q502" s="360"/>
      <c r="R502" s="360"/>
      <c r="S502" s="360"/>
      <c r="T502" s="360"/>
      <c r="U502" s="360"/>
      <c r="V502" s="360"/>
      <c r="W502" s="360"/>
      <c r="X502" s="360"/>
      <c r="Y502" s="360"/>
      <c r="Z502" s="360"/>
    </row>
    <row r="503" spans="1:26" ht="13.5" customHeight="1">
      <c r="A503" s="360"/>
      <c r="B503" s="360"/>
      <c r="C503" s="360"/>
      <c r="D503" s="360"/>
      <c r="E503" s="360"/>
      <c r="F503" s="360"/>
      <c r="G503" s="360"/>
      <c r="H503" s="360"/>
      <c r="I503" s="360"/>
      <c r="J503" s="360"/>
      <c r="K503" s="360"/>
      <c r="L503" s="360"/>
      <c r="M503" s="360"/>
      <c r="N503" s="360"/>
      <c r="O503" s="360"/>
      <c r="P503" s="360"/>
      <c r="Q503" s="360"/>
      <c r="R503" s="360"/>
      <c r="S503" s="360"/>
      <c r="T503" s="360"/>
      <c r="U503" s="360"/>
      <c r="V503" s="360"/>
      <c r="W503" s="360"/>
      <c r="X503" s="360"/>
      <c r="Y503" s="360"/>
      <c r="Z503" s="360"/>
    </row>
    <row r="504" spans="1:26" ht="13.5" customHeight="1">
      <c r="A504" s="360"/>
      <c r="B504" s="360"/>
      <c r="C504" s="360"/>
      <c r="D504" s="360"/>
      <c r="E504" s="360"/>
      <c r="F504" s="360"/>
      <c r="G504" s="360"/>
      <c r="H504" s="360"/>
      <c r="I504" s="360"/>
      <c r="J504" s="360"/>
      <c r="K504" s="360"/>
      <c r="L504" s="360"/>
      <c r="M504" s="360"/>
      <c r="N504" s="360"/>
      <c r="O504" s="360"/>
      <c r="P504" s="360"/>
      <c r="Q504" s="360"/>
      <c r="R504" s="360"/>
      <c r="S504" s="360"/>
      <c r="T504" s="360"/>
      <c r="U504" s="360"/>
      <c r="V504" s="360"/>
      <c r="W504" s="360"/>
      <c r="X504" s="360"/>
      <c r="Y504" s="360"/>
      <c r="Z504" s="360"/>
    </row>
    <row r="505" spans="1:26" ht="13.5" customHeight="1">
      <c r="A505" s="360"/>
      <c r="B505" s="360"/>
      <c r="C505" s="360"/>
      <c r="D505" s="360"/>
      <c r="E505" s="360"/>
      <c r="F505" s="360"/>
      <c r="G505" s="360"/>
      <c r="H505" s="360"/>
      <c r="I505" s="360"/>
      <c r="J505" s="360"/>
      <c r="K505" s="360"/>
      <c r="L505" s="360"/>
      <c r="M505" s="360"/>
      <c r="N505" s="360"/>
      <c r="O505" s="360"/>
      <c r="P505" s="360"/>
      <c r="Q505" s="360"/>
      <c r="R505" s="360"/>
      <c r="S505" s="360"/>
      <c r="T505" s="360"/>
      <c r="U505" s="360"/>
      <c r="V505" s="360"/>
      <c r="W505" s="360"/>
      <c r="X505" s="360"/>
      <c r="Y505" s="360"/>
      <c r="Z505" s="360"/>
    </row>
    <row r="506" spans="1:26" ht="13.5" customHeight="1">
      <c r="A506" s="360"/>
      <c r="B506" s="360"/>
      <c r="C506" s="360"/>
      <c r="D506" s="360"/>
      <c r="E506" s="360"/>
      <c r="F506" s="360"/>
      <c r="G506" s="360"/>
      <c r="H506" s="360"/>
      <c r="I506" s="360"/>
      <c r="J506" s="360"/>
      <c r="K506" s="360"/>
      <c r="L506" s="360"/>
      <c r="M506" s="360"/>
      <c r="N506" s="360"/>
      <c r="O506" s="360"/>
      <c r="P506" s="360"/>
      <c r="Q506" s="360"/>
      <c r="R506" s="360"/>
      <c r="S506" s="360"/>
      <c r="T506" s="360"/>
      <c r="U506" s="360"/>
      <c r="V506" s="360"/>
      <c r="W506" s="360"/>
      <c r="X506" s="360"/>
      <c r="Y506" s="360"/>
      <c r="Z506" s="360"/>
    </row>
    <row r="507" spans="1:26" ht="13.5" customHeight="1">
      <c r="A507" s="360"/>
      <c r="B507" s="360"/>
      <c r="C507" s="360"/>
      <c r="D507" s="360"/>
      <c r="E507" s="360"/>
      <c r="F507" s="360"/>
      <c r="G507" s="360"/>
      <c r="H507" s="360"/>
      <c r="I507" s="360"/>
      <c r="J507" s="360"/>
      <c r="K507" s="360"/>
      <c r="L507" s="360"/>
      <c r="M507" s="360"/>
      <c r="N507" s="360"/>
      <c r="O507" s="360"/>
      <c r="P507" s="360"/>
      <c r="Q507" s="360"/>
      <c r="R507" s="360"/>
      <c r="S507" s="360"/>
      <c r="T507" s="360"/>
      <c r="U507" s="360"/>
      <c r="V507" s="360"/>
      <c r="W507" s="360"/>
      <c r="X507" s="360"/>
      <c r="Y507" s="360"/>
      <c r="Z507" s="360"/>
    </row>
    <row r="508" spans="1:26" ht="13.5" customHeight="1">
      <c r="A508" s="360"/>
      <c r="B508" s="360"/>
      <c r="C508" s="360"/>
      <c r="D508" s="360"/>
      <c r="E508" s="360"/>
      <c r="F508" s="360"/>
      <c r="G508" s="360"/>
      <c r="H508" s="360"/>
      <c r="I508" s="360"/>
      <c r="J508" s="360"/>
      <c r="K508" s="360"/>
      <c r="L508" s="360"/>
      <c r="M508" s="360"/>
      <c r="N508" s="360"/>
      <c r="O508" s="360"/>
      <c r="P508" s="360"/>
      <c r="Q508" s="360"/>
      <c r="R508" s="360"/>
      <c r="S508" s="360"/>
      <c r="T508" s="360"/>
      <c r="U508" s="360"/>
      <c r="V508" s="360"/>
      <c r="W508" s="360"/>
      <c r="X508" s="360"/>
      <c r="Y508" s="360"/>
      <c r="Z508" s="360"/>
    </row>
    <row r="509" spans="1:26" ht="13.5" customHeight="1">
      <c r="A509" s="360"/>
      <c r="B509" s="360"/>
      <c r="C509" s="360"/>
      <c r="D509" s="360"/>
      <c r="E509" s="360"/>
      <c r="F509" s="360"/>
      <c r="G509" s="360"/>
      <c r="H509" s="360"/>
      <c r="I509" s="360"/>
      <c r="J509" s="360"/>
      <c r="K509" s="360"/>
      <c r="L509" s="360"/>
      <c r="M509" s="360"/>
      <c r="N509" s="360"/>
      <c r="O509" s="360"/>
      <c r="P509" s="360"/>
      <c r="Q509" s="360"/>
      <c r="R509" s="360"/>
      <c r="S509" s="360"/>
      <c r="T509" s="360"/>
      <c r="U509" s="360"/>
      <c r="V509" s="360"/>
      <c r="W509" s="360"/>
      <c r="X509" s="360"/>
      <c r="Y509" s="360"/>
      <c r="Z509" s="360"/>
    </row>
    <row r="510" spans="1:26" ht="13.5" customHeight="1">
      <c r="A510" s="360"/>
      <c r="B510" s="360"/>
      <c r="C510" s="360"/>
      <c r="D510" s="360"/>
      <c r="E510" s="360"/>
      <c r="F510" s="360"/>
      <c r="G510" s="360"/>
      <c r="H510" s="360"/>
      <c r="I510" s="360"/>
      <c r="J510" s="360"/>
      <c r="K510" s="360"/>
      <c r="L510" s="360"/>
      <c r="M510" s="360"/>
      <c r="N510" s="360"/>
      <c r="O510" s="360"/>
      <c r="P510" s="360"/>
      <c r="Q510" s="360"/>
      <c r="R510" s="360"/>
      <c r="S510" s="360"/>
      <c r="T510" s="360"/>
      <c r="U510" s="360"/>
      <c r="V510" s="360"/>
      <c r="W510" s="360"/>
      <c r="X510" s="360"/>
      <c r="Y510" s="360"/>
      <c r="Z510" s="360"/>
    </row>
    <row r="511" spans="1:26" ht="13.5" customHeight="1">
      <c r="A511" s="360"/>
      <c r="B511" s="360"/>
      <c r="C511" s="360"/>
      <c r="D511" s="360"/>
      <c r="E511" s="360"/>
      <c r="F511" s="360"/>
      <c r="G511" s="360"/>
      <c r="H511" s="360"/>
      <c r="I511" s="360"/>
      <c r="J511" s="360"/>
      <c r="K511" s="360"/>
      <c r="L511" s="360"/>
      <c r="M511" s="360"/>
      <c r="N511" s="360"/>
      <c r="O511" s="360"/>
      <c r="P511" s="360"/>
      <c r="Q511" s="360"/>
      <c r="R511" s="360"/>
      <c r="S511" s="360"/>
      <c r="T511" s="360"/>
      <c r="U511" s="360"/>
      <c r="V511" s="360"/>
      <c r="W511" s="360"/>
      <c r="X511" s="360"/>
      <c r="Y511" s="360"/>
      <c r="Z511" s="360"/>
    </row>
    <row r="512" spans="1:26" ht="13.5" customHeight="1">
      <c r="A512" s="360"/>
      <c r="B512" s="360"/>
      <c r="C512" s="360"/>
      <c r="D512" s="360"/>
      <c r="E512" s="360"/>
      <c r="F512" s="360"/>
      <c r="G512" s="360"/>
      <c r="H512" s="360"/>
      <c r="I512" s="360"/>
      <c r="J512" s="360"/>
      <c r="K512" s="360"/>
      <c r="L512" s="360"/>
      <c r="M512" s="360"/>
      <c r="N512" s="360"/>
      <c r="O512" s="360"/>
      <c r="P512" s="360"/>
      <c r="Q512" s="360"/>
      <c r="R512" s="360"/>
      <c r="S512" s="360"/>
      <c r="T512" s="360"/>
      <c r="U512" s="360"/>
      <c r="V512" s="360"/>
      <c r="W512" s="360"/>
      <c r="X512" s="360"/>
      <c r="Y512" s="360"/>
      <c r="Z512" s="360"/>
    </row>
    <row r="513" spans="1:26" ht="13.5" customHeight="1">
      <c r="A513" s="360"/>
      <c r="B513" s="360"/>
      <c r="C513" s="360"/>
      <c r="D513" s="360"/>
      <c r="E513" s="360"/>
      <c r="F513" s="360"/>
      <c r="G513" s="360"/>
      <c r="H513" s="360"/>
      <c r="I513" s="360"/>
      <c r="J513" s="360"/>
      <c r="K513" s="360"/>
      <c r="L513" s="360"/>
      <c r="M513" s="360"/>
      <c r="N513" s="360"/>
      <c r="O513" s="360"/>
      <c r="P513" s="360"/>
      <c r="Q513" s="360"/>
      <c r="R513" s="360"/>
      <c r="S513" s="360"/>
      <c r="T513" s="360"/>
      <c r="U513" s="360"/>
      <c r="V513" s="360"/>
      <c r="W513" s="360"/>
      <c r="X513" s="360"/>
      <c r="Y513" s="360"/>
      <c r="Z513" s="360"/>
    </row>
    <row r="514" spans="1:26" ht="13.5" customHeight="1">
      <c r="A514" s="360"/>
      <c r="B514" s="360"/>
      <c r="C514" s="360"/>
      <c r="D514" s="360"/>
      <c r="E514" s="360"/>
      <c r="F514" s="360"/>
      <c r="G514" s="360"/>
      <c r="H514" s="360"/>
      <c r="I514" s="360"/>
      <c r="J514" s="360"/>
      <c r="K514" s="360"/>
      <c r="L514" s="360"/>
      <c r="M514" s="360"/>
      <c r="N514" s="360"/>
      <c r="O514" s="360"/>
      <c r="P514" s="360"/>
      <c r="Q514" s="360"/>
      <c r="R514" s="360"/>
      <c r="S514" s="360"/>
      <c r="T514" s="360"/>
      <c r="U514" s="360"/>
      <c r="V514" s="360"/>
      <c r="W514" s="360"/>
      <c r="X514" s="360"/>
      <c r="Y514" s="360"/>
      <c r="Z514" s="360"/>
    </row>
    <row r="515" spans="1:26" ht="13.5" customHeight="1">
      <c r="A515" s="360"/>
      <c r="B515" s="360"/>
      <c r="C515" s="360"/>
      <c r="D515" s="360"/>
      <c r="E515" s="360"/>
      <c r="F515" s="360"/>
      <c r="G515" s="360"/>
      <c r="H515" s="360"/>
      <c r="I515" s="360"/>
      <c r="J515" s="360"/>
      <c r="K515" s="360"/>
      <c r="L515" s="360"/>
      <c r="M515" s="360"/>
      <c r="N515" s="360"/>
      <c r="O515" s="360"/>
      <c r="P515" s="360"/>
      <c r="Q515" s="360"/>
      <c r="R515" s="360"/>
      <c r="S515" s="360"/>
      <c r="T515" s="360"/>
      <c r="U515" s="360"/>
      <c r="V515" s="360"/>
      <c r="W515" s="360"/>
      <c r="X515" s="360"/>
      <c r="Y515" s="360"/>
      <c r="Z515" s="360"/>
    </row>
    <row r="516" spans="1:26" ht="13.5" customHeight="1">
      <c r="A516" s="360"/>
      <c r="B516" s="360"/>
      <c r="C516" s="360"/>
      <c r="D516" s="360"/>
      <c r="E516" s="360"/>
      <c r="F516" s="360"/>
      <c r="G516" s="360"/>
      <c r="H516" s="360"/>
      <c r="I516" s="360"/>
      <c r="J516" s="360"/>
      <c r="K516" s="360"/>
      <c r="L516" s="360"/>
      <c r="M516" s="360"/>
      <c r="N516" s="360"/>
      <c r="O516" s="360"/>
      <c r="P516" s="360"/>
      <c r="Q516" s="360"/>
      <c r="R516" s="360"/>
      <c r="S516" s="360"/>
      <c r="T516" s="360"/>
      <c r="U516" s="360"/>
      <c r="V516" s="360"/>
      <c r="W516" s="360"/>
      <c r="X516" s="360"/>
      <c r="Y516" s="360"/>
      <c r="Z516" s="360"/>
    </row>
    <row r="517" spans="1:26" ht="13.5" customHeight="1">
      <c r="A517" s="360"/>
      <c r="B517" s="360"/>
      <c r="C517" s="360"/>
      <c r="D517" s="360"/>
      <c r="E517" s="360"/>
      <c r="F517" s="360"/>
      <c r="G517" s="360"/>
      <c r="H517" s="360"/>
      <c r="I517" s="360"/>
      <c r="J517" s="360"/>
      <c r="K517" s="360"/>
      <c r="L517" s="360"/>
      <c r="M517" s="360"/>
      <c r="N517" s="360"/>
      <c r="O517" s="360"/>
      <c r="P517" s="360"/>
      <c r="Q517" s="360"/>
      <c r="R517" s="360"/>
      <c r="S517" s="360"/>
      <c r="T517" s="360"/>
      <c r="U517" s="360"/>
      <c r="V517" s="360"/>
      <c r="W517" s="360"/>
      <c r="X517" s="360"/>
      <c r="Y517" s="360"/>
      <c r="Z517" s="360"/>
    </row>
    <row r="518" spans="1:26" ht="13.5" customHeight="1">
      <c r="A518" s="360"/>
      <c r="B518" s="360"/>
      <c r="C518" s="360"/>
      <c r="D518" s="360"/>
      <c r="E518" s="360"/>
      <c r="F518" s="360"/>
      <c r="G518" s="360"/>
      <c r="H518" s="360"/>
      <c r="I518" s="360"/>
      <c r="J518" s="360"/>
      <c r="K518" s="360"/>
      <c r="L518" s="360"/>
      <c r="M518" s="360"/>
      <c r="N518" s="360"/>
      <c r="O518" s="360"/>
      <c r="P518" s="360"/>
      <c r="Q518" s="360"/>
      <c r="R518" s="360"/>
      <c r="S518" s="360"/>
      <c r="T518" s="360"/>
      <c r="U518" s="360"/>
      <c r="V518" s="360"/>
      <c r="W518" s="360"/>
      <c r="X518" s="360"/>
      <c r="Y518" s="360"/>
      <c r="Z518" s="360"/>
    </row>
    <row r="519" spans="1:26" ht="13.5" customHeight="1">
      <c r="A519" s="360"/>
      <c r="B519" s="360"/>
      <c r="C519" s="360"/>
      <c r="D519" s="360"/>
      <c r="E519" s="360"/>
      <c r="F519" s="360"/>
      <c r="G519" s="360"/>
      <c r="H519" s="360"/>
      <c r="I519" s="360"/>
      <c r="J519" s="360"/>
      <c r="K519" s="360"/>
      <c r="L519" s="360"/>
      <c r="M519" s="360"/>
      <c r="N519" s="360"/>
      <c r="O519" s="360"/>
      <c r="P519" s="360"/>
      <c r="Q519" s="360"/>
      <c r="R519" s="360"/>
      <c r="S519" s="360"/>
      <c r="T519" s="360"/>
      <c r="U519" s="360"/>
      <c r="V519" s="360"/>
      <c r="W519" s="360"/>
      <c r="X519" s="360"/>
      <c r="Y519" s="360"/>
      <c r="Z519" s="360"/>
    </row>
    <row r="520" spans="1:26" ht="13.5" customHeight="1">
      <c r="A520" s="360"/>
      <c r="B520" s="360"/>
      <c r="C520" s="360"/>
      <c r="D520" s="360"/>
      <c r="E520" s="360"/>
      <c r="F520" s="360"/>
      <c r="G520" s="360"/>
      <c r="H520" s="360"/>
      <c r="I520" s="360"/>
      <c r="J520" s="360"/>
      <c r="K520" s="360"/>
      <c r="L520" s="360"/>
      <c r="M520" s="360"/>
      <c r="N520" s="360"/>
      <c r="O520" s="360"/>
      <c r="P520" s="360"/>
      <c r="Q520" s="360"/>
      <c r="R520" s="360"/>
      <c r="S520" s="360"/>
      <c r="T520" s="360"/>
      <c r="U520" s="360"/>
      <c r="V520" s="360"/>
      <c r="W520" s="360"/>
      <c r="X520" s="360"/>
      <c r="Y520" s="360"/>
      <c r="Z520" s="360"/>
    </row>
    <row r="521" spans="1:26" ht="13.5" customHeight="1">
      <c r="A521" s="360"/>
      <c r="B521" s="360"/>
      <c r="C521" s="360"/>
      <c r="D521" s="360"/>
      <c r="E521" s="360"/>
      <c r="F521" s="360"/>
      <c r="G521" s="360"/>
      <c r="H521" s="360"/>
      <c r="I521" s="360"/>
      <c r="J521" s="360"/>
      <c r="K521" s="360"/>
      <c r="L521" s="360"/>
      <c r="M521" s="360"/>
      <c r="N521" s="360"/>
      <c r="O521" s="360"/>
      <c r="P521" s="360"/>
      <c r="Q521" s="360"/>
      <c r="R521" s="360"/>
      <c r="S521" s="360"/>
      <c r="T521" s="360"/>
      <c r="U521" s="360"/>
      <c r="V521" s="360"/>
      <c r="W521" s="360"/>
      <c r="X521" s="360"/>
      <c r="Y521" s="360"/>
      <c r="Z521" s="360"/>
    </row>
    <row r="522" spans="1:26" ht="13.5" customHeight="1">
      <c r="A522" s="360"/>
      <c r="B522" s="360"/>
      <c r="C522" s="360"/>
      <c r="D522" s="360"/>
      <c r="E522" s="360"/>
      <c r="F522" s="360"/>
      <c r="G522" s="360"/>
      <c r="H522" s="360"/>
      <c r="I522" s="360"/>
      <c r="J522" s="360"/>
      <c r="K522" s="360"/>
      <c r="L522" s="360"/>
      <c r="M522" s="360"/>
      <c r="N522" s="360"/>
      <c r="O522" s="360"/>
      <c r="P522" s="360"/>
      <c r="Q522" s="360"/>
      <c r="R522" s="360"/>
      <c r="S522" s="360"/>
      <c r="T522" s="360"/>
      <c r="U522" s="360"/>
      <c r="V522" s="360"/>
      <c r="W522" s="360"/>
      <c r="X522" s="360"/>
      <c r="Y522" s="360"/>
      <c r="Z522" s="360"/>
    </row>
    <row r="523" spans="1:26" ht="13.5" customHeight="1">
      <c r="A523" s="360"/>
      <c r="B523" s="360"/>
      <c r="C523" s="360"/>
      <c r="D523" s="360"/>
      <c r="E523" s="360"/>
      <c r="F523" s="360"/>
      <c r="G523" s="360"/>
      <c r="H523" s="360"/>
      <c r="I523" s="360"/>
      <c r="J523" s="360"/>
      <c r="K523" s="360"/>
      <c r="L523" s="360"/>
      <c r="M523" s="360"/>
      <c r="N523" s="360"/>
      <c r="O523" s="360"/>
      <c r="P523" s="360"/>
      <c r="Q523" s="360"/>
      <c r="R523" s="360"/>
      <c r="S523" s="360"/>
      <c r="T523" s="360"/>
      <c r="U523" s="360"/>
      <c r="V523" s="360"/>
      <c r="W523" s="360"/>
      <c r="X523" s="360"/>
      <c r="Y523" s="360"/>
      <c r="Z523" s="360"/>
    </row>
    <row r="524" spans="1:26" ht="13.5" customHeight="1">
      <c r="A524" s="360"/>
      <c r="B524" s="360"/>
      <c r="C524" s="360"/>
      <c r="D524" s="360"/>
      <c r="E524" s="360"/>
      <c r="F524" s="360"/>
      <c r="G524" s="360"/>
      <c r="H524" s="360"/>
      <c r="I524" s="360"/>
      <c r="J524" s="360"/>
      <c r="K524" s="360"/>
      <c r="L524" s="360"/>
      <c r="M524" s="360"/>
      <c r="N524" s="360"/>
      <c r="O524" s="360"/>
      <c r="P524" s="360"/>
      <c r="Q524" s="360"/>
      <c r="R524" s="360"/>
      <c r="S524" s="360"/>
      <c r="T524" s="360"/>
      <c r="U524" s="360"/>
      <c r="V524" s="360"/>
      <c r="W524" s="360"/>
      <c r="X524" s="360"/>
      <c r="Y524" s="360"/>
      <c r="Z524" s="360"/>
    </row>
    <row r="525" spans="1:26" ht="13.5" customHeight="1">
      <c r="A525" s="360"/>
      <c r="B525" s="360"/>
      <c r="C525" s="360"/>
      <c r="D525" s="360"/>
      <c r="E525" s="360"/>
      <c r="F525" s="360"/>
      <c r="G525" s="360"/>
      <c r="H525" s="360"/>
      <c r="I525" s="360"/>
      <c r="J525" s="360"/>
      <c r="K525" s="360"/>
      <c r="L525" s="360"/>
      <c r="M525" s="360"/>
      <c r="N525" s="360"/>
      <c r="O525" s="360"/>
      <c r="P525" s="360"/>
      <c r="Q525" s="360"/>
      <c r="R525" s="360"/>
      <c r="S525" s="360"/>
      <c r="T525" s="360"/>
      <c r="U525" s="360"/>
      <c r="V525" s="360"/>
      <c r="W525" s="360"/>
      <c r="X525" s="360"/>
      <c r="Y525" s="360"/>
      <c r="Z525" s="360"/>
    </row>
    <row r="526" spans="1:26" ht="13.5" customHeight="1">
      <c r="A526" s="360"/>
      <c r="B526" s="360"/>
      <c r="C526" s="360"/>
      <c r="D526" s="360"/>
      <c r="E526" s="360"/>
      <c r="F526" s="360"/>
      <c r="G526" s="360"/>
      <c r="H526" s="360"/>
      <c r="I526" s="360"/>
      <c r="J526" s="360"/>
      <c r="K526" s="360"/>
      <c r="L526" s="360"/>
      <c r="M526" s="360"/>
      <c r="N526" s="360"/>
      <c r="O526" s="360"/>
      <c r="P526" s="360"/>
      <c r="Q526" s="360"/>
      <c r="R526" s="360"/>
      <c r="S526" s="360"/>
      <c r="T526" s="360"/>
      <c r="U526" s="360"/>
      <c r="V526" s="360"/>
      <c r="W526" s="360"/>
      <c r="X526" s="360"/>
      <c r="Y526" s="360"/>
      <c r="Z526" s="360"/>
    </row>
    <row r="527" spans="1:26" ht="13.5" customHeight="1">
      <c r="A527" s="360"/>
      <c r="B527" s="360"/>
      <c r="C527" s="360"/>
      <c r="D527" s="360"/>
      <c r="E527" s="360"/>
      <c r="F527" s="360"/>
      <c r="G527" s="360"/>
      <c r="H527" s="360"/>
      <c r="I527" s="360"/>
      <c r="J527" s="360"/>
      <c r="K527" s="360"/>
      <c r="L527" s="360"/>
      <c r="M527" s="360"/>
      <c r="N527" s="360"/>
      <c r="O527" s="360"/>
      <c r="P527" s="360"/>
      <c r="Q527" s="360"/>
      <c r="R527" s="360"/>
      <c r="S527" s="360"/>
      <c r="T527" s="360"/>
      <c r="U527" s="360"/>
      <c r="V527" s="360"/>
      <c r="W527" s="360"/>
      <c r="X527" s="360"/>
      <c r="Y527" s="360"/>
      <c r="Z527" s="360"/>
    </row>
    <row r="528" spans="1:26" ht="13.5" customHeight="1">
      <c r="A528" s="360"/>
      <c r="B528" s="360"/>
      <c r="C528" s="360"/>
      <c r="D528" s="360"/>
      <c r="E528" s="360"/>
      <c r="F528" s="360"/>
      <c r="G528" s="360"/>
      <c r="H528" s="360"/>
      <c r="I528" s="360"/>
      <c r="J528" s="360"/>
      <c r="K528" s="360"/>
      <c r="L528" s="360"/>
      <c r="M528" s="360"/>
      <c r="N528" s="360"/>
      <c r="O528" s="360"/>
      <c r="P528" s="360"/>
      <c r="Q528" s="360"/>
      <c r="R528" s="360"/>
      <c r="S528" s="360"/>
      <c r="T528" s="360"/>
      <c r="U528" s="360"/>
      <c r="V528" s="360"/>
      <c r="W528" s="360"/>
      <c r="X528" s="360"/>
      <c r="Y528" s="360"/>
      <c r="Z528" s="360"/>
    </row>
    <row r="529" spans="1:26" ht="13.5" customHeight="1">
      <c r="A529" s="360"/>
      <c r="B529" s="360"/>
      <c r="C529" s="360"/>
      <c r="D529" s="360"/>
      <c r="E529" s="360"/>
      <c r="F529" s="360"/>
      <c r="G529" s="360"/>
      <c r="H529" s="360"/>
      <c r="I529" s="360"/>
      <c r="J529" s="360"/>
      <c r="K529" s="360"/>
      <c r="L529" s="360"/>
      <c r="M529" s="360"/>
      <c r="N529" s="360"/>
      <c r="O529" s="360"/>
      <c r="P529" s="360"/>
      <c r="Q529" s="360"/>
      <c r="R529" s="360"/>
      <c r="S529" s="360"/>
      <c r="T529" s="360"/>
      <c r="U529" s="360"/>
      <c r="V529" s="360"/>
      <c r="W529" s="360"/>
      <c r="X529" s="360"/>
      <c r="Y529" s="360"/>
      <c r="Z529" s="360"/>
    </row>
    <row r="530" spans="1:26" ht="13.5" customHeight="1">
      <c r="A530" s="360"/>
      <c r="B530" s="360"/>
      <c r="C530" s="360"/>
      <c r="D530" s="360"/>
      <c r="E530" s="360"/>
      <c r="F530" s="360"/>
      <c r="G530" s="360"/>
      <c r="H530" s="360"/>
      <c r="I530" s="360"/>
      <c r="J530" s="360"/>
      <c r="K530" s="360"/>
      <c r="L530" s="360"/>
      <c r="M530" s="360"/>
      <c r="N530" s="360"/>
      <c r="O530" s="360"/>
      <c r="P530" s="360"/>
      <c r="Q530" s="360"/>
      <c r="R530" s="360"/>
      <c r="S530" s="360"/>
      <c r="T530" s="360"/>
      <c r="U530" s="360"/>
      <c r="V530" s="360"/>
      <c r="W530" s="360"/>
      <c r="X530" s="360"/>
      <c r="Y530" s="360"/>
      <c r="Z530" s="360"/>
    </row>
    <row r="531" spans="1:26" ht="13.5" customHeight="1">
      <c r="A531" s="360"/>
      <c r="B531" s="360"/>
      <c r="C531" s="360"/>
      <c r="D531" s="360"/>
      <c r="E531" s="360"/>
      <c r="F531" s="360"/>
      <c r="G531" s="360"/>
      <c r="H531" s="360"/>
      <c r="I531" s="360"/>
      <c r="J531" s="360"/>
      <c r="K531" s="360"/>
      <c r="L531" s="360"/>
      <c r="M531" s="360"/>
      <c r="N531" s="360"/>
      <c r="O531" s="360"/>
      <c r="P531" s="360"/>
      <c r="Q531" s="360"/>
      <c r="R531" s="360"/>
      <c r="S531" s="360"/>
      <c r="T531" s="360"/>
      <c r="U531" s="360"/>
      <c r="V531" s="360"/>
      <c r="W531" s="360"/>
      <c r="X531" s="360"/>
      <c r="Y531" s="360"/>
      <c r="Z531" s="360"/>
    </row>
    <row r="532" spans="1:26" ht="13.5" customHeight="1">
      <c r="A532" s="360"/>
      <c r="B532" s="360"/>
      <c r="C532" s="360"/>
      <c r="D532" s="360"/>
      <c r="E532" s="360"/>
      <c r="F532" s="360"/>
      <c r="G532" s="360"/>
      <c r="H532" s="360"/>
      <c r="I532" s="360"/>
      <c r="J532" s="360"/>
      <c r="K532" s="360"/>
      <c r="L532" s="360"/>
      <c r="M532" s="360"/>
      <c r="N532" s="360"/>
      <c r="O532" s="360"/>
      <c r="P532" s="360"/>
      <c r="Q532" s="360"/>
      <c r="R532" s="360"/>
      <c r="S532" s="360"/>
      <c r="T532" s="360"/>
      <c r="U532" s="360"/>
      <c r="V532" s="360"/>
      <c r="W532" s="360"/>
      <c r="X532" s="360"/>
      <c r="Y532" s="360"/>
      <c r="Z532" s="360"/>
    </row>
    <row r="533" spans="1:26" ht="13.5" customHeight="1">
      <c r="A533" s="360"/>
      <c r="B533" s="360"/>
      <c r="C533" s="360"/>
      <c r="D533" s="360"/>
      <c r="E533" s="360"/>
      <c r="F533" s="360"/>
      <c r="G533" s="360"/>
      <c r="H533" s="360"/>
      <c r="I533" s="360"/>
      <c r="J533" s="360"/>
      <c r="K533" s="360"/>
      <c r="L533" s="360"/>
      <c r="M533" s="360"/>
      <c r="N533" s="360"/>
      <c r="O533" s="360"/>
      <c r="P533" s="360"/>
      <c r="Q533" s="360"/>
      <c r="R533" s="360"/>
      <c r="S533" s="360"/>
      <c r="T533" s="360"/>
      <c r="U533" s="360"/>
      <c r="V533" s="360"/>
      <c r="W533" s="360"/>
      <c r="X533" s="360"/>
      <c r="Y533" s="360"/>
      <c r="Z533" s="360"/>
    </row>
    <row r="534" spans="1:26" ht="13.5" customHeight="1">
      <c r="A534" s="360"/>
      <c r="B534" s="360"/>
      <c r="C534" s="360"/>
      <c r="D534" s="360"/>
      <c r="E534" s="360"/>
      <c r="F534" s="360"/>
      <c r="G534" s="360"/>
      <c r="H534" s="360"/>
      <c r="I534" s="360"/>
      <c r="J534" s="360"/>
      <c r="K534" s="360"/>
      <c r="L534" s="360"/>
      <c r="M534" s="360"/>
      <c r="N534" s="360"/>
      <c r="O534" s="360"/>
      <c r="P534" s="360"/>
      <c r="Q534" s="360"/>
      <c r="R534" s="360"/>
      <c r="S534" s="360"/>
      <c r="T534" s="360"/>
      <c r="U534" s="360"/>
      <c r="V534" s="360"/>
      <c r="W534" s="360"/>
      <c r="X534" s="360"/>
      <c r="Y534" s="360"/>
      <c r="Z534" s="360"/>
    </row>
    <row r="535" spans="1:26" ht="13.5" customHeight="1">
      <c r="A535" s="360"/>
      <c r="B535" s="360"/>
      <c r="C535" s="360"/>
      <c r="D535" s="360"/>
      <c r="E535" s="360"/>
      <c r="F535" s="360"/>
      <c r="G535" s="360"/>
      <c r="H535" s="360"/>
      <c r="I535" s="360"/>
      <c r="J535" s="360"/>
      <c r="K535" s="360"/>
      <c r="L535" s="360"/>
      <c r="M535" s="360"/>
      <c r="N535" s="360"/>
      <c r="O535" s="360"/>
      <c r="P535" s="360"/>
      <c r="Q535" s="360"/>
      <c r="R535" s="360"/>
      <c r="S535" s="360"/>
      <c r="T535" s="360"/>
      <c r="U535" s="360"/>
      <c r="V535" s="360"/>
      <c r="W535" s="360"/>
      <c r="X535" s="360"/>
      <c r="Y535" s="360"/>
      <c r="Z535" s="360"/>
    </row>
    <row r="536" spans="1:26" ht="13.5" customHeight="1">
      <c r="A536" s="360"/>
      <c r="B536" s="360"/>
      <c r="C536" s="360"/>
      <c r="D536" s="360"/>
      <c r="E536" s="360"/>
      <c r="F536" s="360"/>
      <c r="G536" s="360"/>
      <c r="H536" s="360"/>
      <c r="I536" s="360"/>
      <c r="J536" s="360"/>
      <c r="K536" s="360"/>
      <c r="L536" s="360"/>
      <c r="M536" s="360"/>
      <c r="N536" s="360"/>
      <c r="O536" s="360"/>
      <c r="P536" s="360"/>
      <c r="Q536" s="360"/>
      <c r="R536" s="360"/>
      <c r="S536" s="360"/>
      <c r="T536" s="360"/>
      <c r="U536" s="360"/>
      <c r="V536" s="360"/>
      <c r="W536" s="360"/>
      <c r="X536" s="360"/>
      <c r="Y536" s="360"/>
      <c r="Z536" s="360"/>
    </row>
    <row r="537" spans="1:26" ht="13.5" customHeight="1">
      <c r="A537" s="360"/>
      <c r="B537" s="360"/>
      <c r="C537" s="360"/>
      <c r="D537" s="360"/>
      <c r="E537" s="360"/>
      <c r="F537" s="360"/>
      <c r="G537" s="360"/>
      <c r="H537" s="360"/>
      <c r="I537" s="360"/>
      <c r="J537" s="360"/>
      <c r="K537" s="360"/>
      <c r="L537" s="360"/>
      <c r="M537" s="360"/>
      <c r="N537" s="360"/>
      <c r="O537" s="360"/>
      <c r="P537" s="360"/>
      <c r="Q537" s="360"/>
      <c r="R537" s="360"/>
      <c r="S537" s="360"/>
      <c r="T537" s="360"/>
      <c r="U537" s="360"/>
      <c r="V537" s="360"/>
      <c r="W537" s="360"/>
      <c r="X537" s="360"/>
      <c r="Y537" s="360"/>
      <c r="Z537" s="360"/>
    </row>
    <row r="538" spans="1:26" ht="13.5" customHeight="1">
      <c r="A538" s="360"/>
      <c r="B538" s="360"/>
      <c r="C538" s="360"/>
      <c r="D538" s="360"/>
      <c r="E538" s="360"/>
      <c r="F538" s="360"/>
      <c r="G538" s="360"/>
      <c r="H538" s="360"/>
      <c r="I538" s="360"/>
      <c r="J538" s="360"/>
      <c r="K538" s="360"/>
      <c r="L538" s="360"/>
      <c r="M538" s="360"/>
      <c r="N538" s="360"/>
      <c r="O538" s="360"/>
      <c r="P538" s="360"/>
      <c r="Q538" s="360"/>
      <c r="R538" s="360"/>
      <c r="S538" s="360"/>
      <c r="T538" s="360"/>
      <c r="U538" s="360"/>
      <c r="V538" s="360"/>
      <c r="W538" s="360"/>
      <c r="X538" s="360"/>
      <c r="Y538" s="360"/>
      <c r="Z538" s="360"/>
    </row>
    <row r="539" spans="1:26" ht="13.5" customHeight="1">
      <c r="A539" s="360"/>
      <c r="B539" s="360"/>
      <c r="C539" s="360"/>
      <c r="D539" s="360"/>
      <c r="E539" s="360"/>
      <c r="F539" s="360"/>
      <c r="G539" s="360"/>
      <c r="H539" s="360"/>
      <c r="I539" s="360"/>
      <c r="J539" s="360"/>
      <c r="K539" s="360"/>
      <c r="L539" s="360"/>
      <c r="M539" s="360"/>
      <c r="N539" s="360"/>
      <c r="O539" s="360"/>
      <c r="P539" s="360"/>
      <c r="Q539" s="360"/>
      <c r="R539" s="360"/>
      <c r="S539" s="360"/>
      <c r="T539" s="360"/>
      <c r="U539" s="360"/>
      <c r="V539" s="360"/>
      <c r="W539" s="360"/>
      <c r="X539" s="360"/>
      <c r="Y539" s="360"/>
      <c r="Z539" s="360"/>
    </row>
    <row r="540" spans="1:26" ht="13.5" customHeight="1">
      <c r="A540" s="360"/>
      <c r="B540" s="360"/>
      <c r="C540" s="360"/>
      <c r="D540" s="360"/>
      <c r="E540" s="360"/>
      <c r="F540" s="360"/>
      <c r="G540" s="360"/>
      <c r="H540" s="360"/>
      <c r="I540" s="360"/>
      <c r="J540" s="360"/>
      <c r="K540" s="360"/>
      <c r="L540" s="360"/>
      <c r="M540" s="360"/>
      <c r="N540" s="360"/>
      <c r="O540" s="360"/>
      <c r="P540" s="360"/>
      <c r="Q540" s="360"/>
      <c r="R540" s="360"/>
      <c r="S540" s="360"/>
      <c r="T540" s="360"/>
      <c r="U540" s="360"/>
      <c r="V540" s="360"/>
      <c r="W540" s="360"/>
      <c r="X540" s="360"/>
      <c r="Y540" s="360"/>
      <c r="Z540" s="360"/>
    </row>
    <row r="541" spans="1:26" ht="13.5" customHeight="1">
      <c r="A541" s="360"/>
      <c r="B541" s="360"/>
      <c r="C541" s="360"/>
      <c r="D541" s="360"/>
      <c r="E541" s="360"/>
      <c r="F541" s="360"/>
      <c r="G541" s="360"/>
      <c r="H541" s="360"/>
      <c r="I541" s="360"/>
      <c r="J541" s="360"/>
      <c r="K541" s="360"/>
      <c r="L541" s="360"/>
      <c r="M541" s="360"/>
      <c r="N541" s="360"/>
      <c r="O541" s="360"/>
      <c r="P541" s="360"/>
      <c r="Q541" s="360"/>
      <c r="R541" s="360"/>
      <c r="S541" s="360"/>
      <c r="T541" s="360"/>
      <c r="U541" s="360"/>
      <c r="V541" s="360"/>
      <c r="W541" s="360"/>
      <c r="X541" s="360"/>
      <c r="Y541" s="360"/>
      <c r="Z541" s="360"/>
    </row>
    <row r="542" spans="1:26" ht="13.5" customHeight="1">
      <c r="A542" s="360"/>
      <c r="B542" s="360"/>
      <c r="C542" s="360"/>
      <c r="D542" s="360"/>
      <c r="E542" s="360"/>
      <c r="F542" s="360"/>
      <c r="G542" s="360"/>
      <c r="H542" s="360"/>
      <c r="I542" s="360"/>
      <c r="J542" s="360"/>
      <c r="K542" s="360"/>
      <c r="L542" s="360"/>
      <c r="M542" s="360"/>
      <c r="N542" s="360"/>
      <c r="O542" s="360"/>
      <c r="P542" s="360"/>
      <c r="Q542" s="360"/>
      <c r="R542" s="360"/>
      <c r="S542" s="360"/>
      <c r="T542" s="360"/>
      <c r="U542" s="360"/>
      <c r="V542" s="360"/>
      <c r="W542" s="360"/>
      <c r="X542" s="360"/>
      <c r="Y542" s="360"/>
      <c r="Z542" s="360"/>
    </row>
    <row r="543" spans="1:26" ht="13.5" customHeight="1">
      <c r="A543" s="360"/>
      <c r="B543" s="360"/>
      <c r="C543" s="360"/>
      <c r="D543" s="360"/>
      <c r="E543" s="360"/>
      <c r="F543" s="360"/>
      <c r="G543" s="360"/>
      <c r="H543" s="360"/>
      <c r="I543" s="360"/>
      <c r="J543" s="360"/>
      <c r="K543" s="360"/>
      <c r="L543" s="360"/>
      <c r="M543" s="360"/>
      <c r="N543" s="360"/>
      <c r="O543" s="360"/>
      <c r="P543" s="360"/>
      <c r="Q543" s="360"/>
      <c r="R543" s="360"/>
      <c r="S543" s="360"/>
      <c r="T543" s="360"/>
      <c r="U543" s="360"/>
      <c r="V543" s="360"/>
      <c r="W543" s="360"/>
      <c r="X543" s="360"/>
      <c r="Y543" s="360"/>
      <c r="Z543" s="360"/>
    </row>
    <row r="544" spans="1:26" ht="13.5" customHeight="1">
      <c r="A544" s="360"/>
      <c r="B544" s="360"/>
      <c r="C544" s="360"/>
      <c r="D544" s="360"/>
      <c r="E544" s="360"/>
      <c r="F544" s="360"/>
      <c r="G544" s="360"/>
      <c r="H544" s="360"/>
      <c r="I544" s="360"/>
      <c r="J544" s="360"/>
      <c r="K544" s="360"/>
      <c r="L544" s="360"/>
      <c r="M544" s="360"/>
      <c r="N544" s="360"/>
      <c r="O544" s="360"/>
      <c r="P544" s="360"/>
      <c r="Q544" s="360"/>
      <c r="R544" s="360"/>
      <c r="S544" s="360"/>
      <c r="T544" s="360"/>
      <c r="U544" s="360"/>
      <c r="V544" s="360"/>
      <c r="W544" s="360"/>
      <c r="X544" s="360"/>
      <c r="Y544" s="360"/>
      <c r="Z544" s="360"/>
    </row>
    <row r="545" spans="1:26" ht="13.5" customHeight="1">
      <c r="A545" s="360"/>
      <c r="B545" s="360"/>
      <c r="C545" s="360"/>
      <c r="D545" s="360"/>
      <c r="E545" s="360"/>
      <c r="F545" s="360"/>
      <c r="G545" s="360"/>
      <c r="H545" s="360"/>
      <c r="I545" s="360"/>
      <c r="J545" s="360"/>
      <c r="K545" s="360"/>
      <c r="L545" s="360"/>
      <c r="M545" s="360"/>
      <c r="N545" s="360"/>
      <c r="O545" s="360"/>
      <c r="P545" s="360"/>
      <c r="Q545" s="360"/>
      <c r="R545" s="360"/>
      <c r="S545" s="360"/>
      <c r="T545" s="360"/>
      <c r="U545" s="360"/>
      <c r="V545" s="360"/>
      <c r="W545" s="360"/>
      <c r="X545" s="360"/>
      <c r="Y545" s="360"/>
      <c r="Z545" s="360"/>
    </row>
    <row r="546" spans="1:26" ht="13.5" customHeight="1">
      <c r="A546" s="360"/>
      <c r="B546" s="360"/>
      <c r="C546" s="360"/>
      <c r="D546" s="360"/>
      <c r="E546" s="360"/>
      <c r="F546" s="360"/>
      <c r="G546" s="360"/>
      <c r="H546" s="360"/>
      <c r="I546" s="360"/>
      <c r="J546" s="360"/>
      <c r="K546" s="360"/>
      <c r="L546" s="360"/>
      <c r="M546" s="360"/>
      <c r="N546" s="360"/>
      <c r="O546" s="360"/>
      <c r="P546" s="360"/>
      <c r="Q546" s="360"/>
      <c r="R546" s="360"/>
      <c r="S546" s="360"/>
      <c r="T546" s="360"/>
      <c r="U546" s="360"/>
      <c r="V546" s="360"/>
      <c r="W546" s="360"/>
      <c r="X546" s="360"/>
      <c r="Y546" s="360"/>
      <c r="Z546" s="360"/>
    </row>
    <row r="547" spans="1:26" ht="13.5" customHeight="1">
      <c r="A547" s="360"/>
      <c r="B547" s="360"/>
      <c r="C547" s="360"/>
      <c r="D547" s="360"/>
      <c r="E547" s="360"/>
      <c r="F547" s="360"/>
      <c r="G547" s="360"/>
      <c r="H547" s="360"/>
      <c r="I547" s="360"/>
      <c r="J547" s="360"/>
      <c r="K547" s="360"/>
      <c r="L547" s="360"/>
      <c r="M547" s="360"/>
      <c r="N547" s="360"/>
      <c r="O547" s="360"/>
      <c r="P547" s="360"/>
      <c r="Q547" s="360"/>
      <c r="R547" s="360"/>
      <c r="S547" s="360"/>
      <c r="T547" s="360"/>
      <c r="U547" s="360"/>
      <c r="V547" s="360"/>
      <c r="W547" s="360"/>
      <c r="X547" s="360"/>
      <c r="Y547" s="360"/>
      <c r="Z547" s="360"/>
    </row>
    <row r="548" spans="1:26" ht="13.5" customHeight="1">
      <c r="A548" s="360"/>
      <c r="B548" s="360"/>
      <c r="C548" s="360"/>
      <c r="D548" s="360"/>
      <c r="E548" s="360"/>
      <c r="F548" s="360"/>
      <c r="G548" s="360"/>
      <c r="H548" s="360"/>
      <c r="I548" s="360"/>
      <c r="J548" s="360"/>
      <c r="K548" s="360"/>
      <c r="L548" s="360"/>
      <c r="M548" s="360"/>
      <c r="N548" s="360"/>
      <c r="O548" s="360"/>
      <c r="P548" s="360"/>
      <c r="Q548" s="360"/>
      <c r="R548" s="360"/>
      <c r="S548" s="360"/>
      <c r="T548" s="360"/>
      <c r="U548" s="360"/>
      <c r="V548" s="360"/>
      <c r="W548" s="360"/>
      <c r="X548" s="360"/>
      <c r="Y548" s="360"/>
      <c r="Z548" s="360"/>
    </row>
    <row r="549" spans="1:26" ht="13.5" customHeight="1">
      <c r="A549" s="360"/>
      <c r="B549" s="360"/>
      <c r="C549" s="360"/>
      <c r="D549" s="360"/>
      <c r="E549" s="360"/>
      <c r="F549" s="360"/>
      <c r="G549" s="360"/>
      <c r="H549" s="360"/>
      <c r="I549" s="360"/>
      <c r="J549" s="360"/>
      <c r="K549" s="360"/>
      <c r="L549" s="360"/>
      <c r="M549" s="360"/>
      <c r="N549" s="360"/>
      <c r="O549" s="360"/>
      <c r="P549" s="360"/>
      <c r="Q549" s="360"/>
      <c r="R549" s="360"/>
      <c r="S549" s="360"/>
      <c r="T549" s="360"/>
      <c r="U549" s="360"/>
      <c r="V549" s="360"/>
      <c r="W549" s="360"/>
      <c r="X549" s="360"/>
      <c r="Y549" s="360"/>
      <c r="Z549" s="360"/>
    </row>
    <row r="550" spans="1:26" ht="13.5" customHeight="1">
      <c r="A550" s="360"/>
      <c r="B550" s="360"/>
      <c r="C550" s="360"/>
      <c r="D550" s="360"/>
      <c r="E550" s="360"/>
      <c r="F550" s="360"/>
      <c r="G550" s="360"/>
      <c r="H550" s="360"/>
      <c r="I550" s="360"/>
      <c r="J550" s="360"/>
      <c r="K550" s="360"/>
      <c r="L550" s="360"/>
      <c r="M550" s="360"/>
      <c r="N550" s="360"/>
      <c r="O550" s="360"/>
      <c r="P550" s="360"/>
      <c r="Q550" s="360"/>
      <c r="R550" s="360"/>
      <c r="S550" s="360"/>
      <c r="T550" s="360"/>
      <c r="U550" s="360"/>
      <c r="V550" s="360"/>
      <c r="W550" s="360"/>
      <c r="X550" s="360"/>
      <c r="Y550" s="360"/>
      <c r="Z550" s="360"/>
    </row>
    <row r="551" spans="1:26" ht="13.5" customHeight="1">
      <c r="A551" s="360"/>
      <c r="B551" s="360"/>
      <c r="C551" s="360"/>
      <c r="D551" s="360"/>
      <c r="E551" s="360"/>
      <c r="F551" s="360"/>
      <c r="G551" s="360"/>
      <c r="H551" s="360"/>
      <c r="I551" s="360"/>
      <c r="J551" s="360"/>
      <c r="K551" s="360"/>
      <c r="L551" s="360"/>
      <c r="M551" s="360"/>
      <c r="N551" s="360"/>
      <c r="O551" s="360"/>
      <c r="P551" s="360"/>
      <c r="Q551" s="360"/>
      <c r="R551" s="360"/>
      <c r="S551" s="360"/>
      <c r="T551" s="360"/>
      <c r="U551" s="360"/>
      <c r="V551" s="360"/>
      <c r="W551" s="360"/>
      <c r="X551" s="360"/>
      <c r="Y551" s="360"/>
      <c r="Z551" s="360"/>
    </row>
    <row r="552" spans="1:26" ht="13.5" customHeight="1">
      <c r="A552" s="360"/>
      <c r="B552" s="360"/>
      <c r="C552" s="360"/>
      <c r="D552" s="360"/>
      <c r="E552" s="360"/>
      <c r="F552" s="360"/>
      <c r="G552" s="360"/>
      <c r="H552" s="360"/>
      <c r="I552" s="360"/>
      <c r="J552" s="360"/>
      <c r="K552" s="360"/>
      <c r="L552" s="360"/>
      <c r="M552" s="360"/>
      <c r="N552" s="360"/>
      <c r="O552" s="360"/>
      <c r="P552" s="360"/>
      <c r="Q552" s="360"/>
      <c r="R552" s="360"/>
      <c r="S552" s="360"/>
      <c r="T552" s="360"/>
      <c r="U552" s="360"/>
      <c r="V552" s="360"/>
      <c r="W552" s="360"/>
      <c r="X552" s="360"/>
      <c r="Y552" s="360"/>
      <c r="Z552" s="360"/>
    </row>
    <row r="553" spans="1:26" ht="13.5" customHeight="1">
      <c r="A553" s="360"/>
      <c r="B553" s="360"/>
      <c r="C553" s="360"/>
      <c r="D553" s="360"/>
      <c r="E553" s="360"/>
      <c r="F553" s="360"/>
      <c r="G553" s="360"/>
      <c r="H553" s="360"/>
      <c r="I553" s="360"/>
      <c r="J553" s="360"/>
      <c r="K553" s="360"/>
      <c r="L553" s="360"/>
      <c r="M553" s="360"/>
      <c r="N553" s="360"/>
      <c r="O553" s="360"/>
      <c r="P553" s="360"/>
      <c r="Q553" s="360"/>
      <c r="R553" s="360"/>
      <c r="S553" s="360"/>
      <c r="T553" s="360"/>
      <c r="U553" s="360"/>
      <c r="V553" s="360"/>
      <c r="W553" s="360"/>
      <c r="X553" s="360"/>
      <c r="Y553" s="360"/>
      <c r="Z553" s="360"/>
    </row>
    <row r="554" spans="1:26" ht="13.5" customHeight="1">
      <c r="A554" s="360"/>
      <c r="B554" s="360"/>
      <c r="C554" s="360"/>
      <c r="D554" s="360"/>
      <c r="E554" s="360"/>
      <c r="F554" s="360"/>
      <c r="G554" s="360"/>
      <c r="H554" s="360"/>
      <c r="I554" s="360"/>
      <c r="J554" s="360"/>
      <c r="K554" s="360"/>
      <c r="L554" s="360"/>
      <c r="M554" s="360"/>
      <c r="N554" s="360"/>
      <c r="O554" s="360"/>
      <c r="P554" s="360"/>
      <c r="Q554" s="360"/>
      <c r="R554" s="360"/>
      <c r="S554" s="360"/>
      <c r="T554" s="360"/>
      <c r="U554" s="360"/>
      <c r="V554" s="360"/>
      <c r="W554" s="360"/>
      <c r="X554" s="360"/>
      <c r="Y554" s="360"/>
      <c r="Z554" s="360"/>
    </row>
    <row r="555" spans="1:26" ht="13.5" customHeight="1">
      <c r="A555" s="360"/>
      <c r="B555" s="360"/>
      <c r="C555" s="360"/>
      <c r="D555" s="360"/>
      <c r="E555" s="360"/>
      <c r="F555" s="360"/>
      <c r="G555" s="360"/>
      <c r="H555" s="360"/>
      <c r="I555" s="360"/>
      <c r="J555" s="360"/>
      <c r="K555" s="360"/>
      <c r="L555" s="360"/>
      <c r="M555" s="360"/>
      <c r="N555" s="360"/>
      <c r="O555" s="360"/>
      <c r="P555" s="360"/>
      <c r="Q555" s="360"/>
      <c r="R555" s="360"/>
      <c r="S555" s="360"/>
      <c r="T555" s="360"/>
      <c r="U555" s="360"/>
      <c r="V555" s="360"/>
      <c r="W555" s="360"/>
      <c r="X555" s="360"/>
      <c r="Y555" s="360"/>
      <c r="Z555" s="360"/>
    </row>
    <row r="556" spans="1:26" ht="13.5" customHeight="1">
      <c r="A556" s="360"/>
      <c r="B556" s="360"/>
      <c r="C556" s="360"/>
      <c r="D556" s="360"/>
      <c r="E556" s="360"/>
      <c r="F556" s="360"/>
      <c r="G556" s="360"/>
      <c r="H556" s="360"/>
      <c r="I556" s="360"/>
      <c r="J556" s="360"/>
      <c r="K556" s="360"/>
      <c r="L556" s="360"/>
      <c r="M556" s="360"/>
      <c r="N556" s="360"/>
      <c r="O556" s="360"/>
      <c r="P556" s="360"/>
      <c r="Q556" s="360"/>
      <c r="R556" s="360"/>
      <c r="S556" s="360"/>
      <c r="T556" s="360"/>
      <c r="U556" s="360"/>
      <c r="V556" s="360"/>
      <c r="W556" s="360"/>
      <c r="X556" s="360"/>
      <c r="Y556" s="360"/>
      <c r="Z556" s="360"/>
    </row>
    <row r="557" spans="1:26" ht="13.5" customHeight="1">
      <c r="A557" s="360"/>
      <c r="B557" s="360"/>
      <c r="C557" s="360"/>
      <c r="D557" s="360"/>
      <c r="E557" s="360"/>
      <c r="F557" s="360"/>
      <c r="G557" s="360"/>
      <c r="H557" s="360"/>
      <c r="I557" s="360"/>
      <c r="J557" s="360"/>
      <c r="K557" s="360"/>
      <c r="L557" s="360"/>
      <c r="M557" s="360"/>
      <c r="N557" s="360"/>
      <c r="O557" s="360"/>
      <c r="P557" s="360"/>
      <c r="Q557" s="360"/>
      <c r="R557" s="360"/>
      <c r="S557" s="360"/>
      <c r="T557" s="360"/>
      <c r="U557" s="360"/>
      <c r="V557" s="360"/>
      <c r="W557" s="360"/>
      <c r="X557" s="360"/>
      <c r="Y557" s="360"/>
      <c r="Z557" s="360"/>
    </row>
    <row r="558" spans="1:26" ht="13.5" customHeight="1">
      <c r="A558" s="360"/>
      <c r="B558" s="360"/>
      <c r="C558" s="360"/>
      <c r="D558" s="360"/>
      <c r="E558" s="360"/>
      <c r="F558" s="360"/>
      <c r="G558" s="360"/>
      <c r="H558" s="360"/>
      <c r="I558" s="360"/>
      <c r="J558" s="360"/>
      <c r="K558" s="360"/>
      <c r="L558" s="360"/>
      <c r="M558" s="360"/>
      <c r="N558" s="360"/>
      <c r="O558" s="360"/>
      <c r="P558" s="360"/>
      <c r="Q558" s="360"/>
      <c r="R558" s="360"/>
      <c r="S558" s="360"/>
      <c r="T558" s="360"/>
      <c r="U558" s="360"/>
      <c r="V558" s="360"/>
      <c r="W558" s="360"/>
      <c r="X558" s="360"/>
      <c r="Y558" s="360"/>
      <c r="Z558" s="360"/>
    </row>
    <row r="559" spans="1:26" ht="13.5" customHeight="1">
      <c r="A559" s="360"/>
      <c r="B559" s="360"/>
      <c r="C559" s="360"/>
      <c r="D559" s="360"/>
      <c r="E559" s="360"/>
      <c r="F559" s="360"/>
      <c r="G559" s="360"/>
      <c r="H559" s="360"/>
      <c r="I559" s="360"/>
      <c r="J559" s="360"/>
      <c r="K559" s="360"/>
      <c r="L559" s="360"/>
      <c r="M559" s="360"/>
      <c r="N559" s="360"/>
      <c r="O559" s="360"/>
      <c r="P559" s="360"/>
      <c r="Q559" s="360"/>
      <c r="R559" s="360"/>
      <c r="S559" s="360"/>
      <c r="T559" s="360"/>
      <c r="U559" s="360"/>
      <c r="V559" s="360"/>
      <c r="W559" s="360"/>
      <c r="X559" s="360"/>
      <c r="Y559" s="360"/>
      <c r="Z559" s="360"/>
    </row>
    <row r="560" spans="1:26" ht="13.5" customHeight="1">
      <c r="A560" s="360"/>
      <c r="B560" s="360"/>
      <c r="C560" s="360"/>
      <c r="D560" s="360"/>
      <c r="E560" s="360"/>
      <c r="F560" s="360"/>
      <c r="G560" s="360"/>
      <c r="H560" s="360"/>
      <c r="I560" s="360"/>
      <c r="J560" s="360"/>
      <c r="K560" s="360"/>
      <c r="L560" s="360"/>
      <c r="M560" s="360"/>
      <c r="N560" s="360"/>
      <c r="O560" s="360"/>
      <c r="P560" s="360"/>
      <c r="Q560" s="360"/>
      <c r="R560" s="360"/>
      <c r="S560" s="360"/>
      <c r="T560" s="360"/>
      <c r="U560" s="360"/>
      <c r="V560" s="360"/>
      <c r="W560" s="360"/>
      <c r="X560" s="360"/>
      <c r="Y560" s="360"/>
      <c r="Z560" s="360"/>
    </row>
    <row r="561" spans="1:26" ht="13.5" customHeight="1">
      <c r="A561" s="360"/>
      <c r="B561" s="360"/>
      <c r="C561" s="360"/>
      <c r="D561" s="360"/>
      <c r="E561" s="360"/>
      <c r="F561" s="360"/>
      <c r="G561" s="360"/>
      <c r="H561" s="360"/>
      <c r="I561" s="360"/>
      <c r="J561" s="360"/>
      <c r="K561" s="360"/>
      <c r="L561" s="360"/>
      <c r="M561" s="360"/>
      <c r="N561" s="360"/>
      <c r="O561" s="360"/>
      <c r="P561" s="360"/>
      <c r="Q561" s="360"/>
      <c r="R561" s="360"/>
      <c r="S561" s="360"/>
      <c r="T561" s="360"/>
      <c r="U561" s="360"/>
      <c r="V561" s="360"/>
      <c r="W561" s="360"/>
      <c r="X561" s="360"/>
      <c r="Y561" s="360"/>
      <c r="Z561" s="360"/>
    </row>
    <row r="562" spans="1:26" ht="13.5" customHeight="1">
      <c r="A562" s="360"/>
      <c r="B562" s="360"/>
      <c r="C562" s="360"/>
      <c r="D562" s="360"/>
      <c r="E562" s="360"/>
      <c r="F562" s="360"/>
      <c r="G562" s="360"/>
      <c r="H562" s="360"/>
      <c r="I562" s="360"/>
      <c r="J562" s="360"/>
      <c r="K562" s="360"/>
      <c r="L562" s="360"/>
      <c r="M562" s="360"/>
      <c r="N562" s="360"/>
      <c r="O562" s="360"/>
      <c r="P562" s="360"/>
      <c r="Q562" s="360"/>
      <c r="R562" s="360"/>
      <c r="S562" s="360"/>
      <c r="T562" s="360"/>
      <c r="U562" s="360"/>
      <c r="V562" s="360"/>
      <c r="W562" s="360"/>
      <c r="X562" s="360"/>
      <c r="Y562" s="360"/>
      <c r="Z562" s="360"/>
    </row>
    <row r="563" spans="1:26" ht="13.5" customHeight="1">
      <c r="A563" s="360"/>
      <c r="B563" s="360"/>
      <c r="C563" s="360"/>
      <c r="D563" s="360"/>
      <c r="E563" s="360"/>
      <c r="F563" s="360"/>
      <c r="G563" s="360"/>
      <c r="H563" s="360"/>
      <c r="I563" s="360"/>
      <c r="J563" s="360"/>
      <c r="K563" s="360"/>
      <c r="L563" s="360"/>
      <c r="M563" s="360"/>
      <c r="N563" s="360"/>
      <c r="O563" s="360"/>
      <c r="P563" s="360"/>
      <c r="Q563" s="360"/>
      <c r="R563" s="360"/>
      <c r="S563" s="360"/>
      <c r="T563" s="360"/>
      <c r="U563" s="360"/>
      <c r="V563" s="360"/>
      <c r="W563" s="360"/>
      <c r="X563" s="360"/>
      <c r="Y563" s="360"/>
      <c r="Z563" s="360"/>
    </row>
    <row r="564" spans="1:26" ht="13.5" customHeight="1">
      <c r="A564" s="360"/>
      <c r="B564" s="360"/>
      <c r="C564" s="360"/>
      <c r="D564" s="360"/>
      <c r="E564" s="360"/>
      <c r="F564" s="360"/>
      <c r="G564" s="360"/>
      <c r="H564" s="360"/>
      <c r="I564" s="360"/>
      <c r="J564" s="360"/>
      <c r="K564" s="360"/>
      <c r="L564" s="360"/>
      <c r="M564" s="360"/>
      <c r="N564" s="360"/>
      <c r="O564" s="360"/>
      <c r="P564" s="360"/>
      <c r="Q564" s="360"/>
      <c r="R564" s="360"/>
      <c r="S564" s="360"/>
      <c r="T564" s="360"/>
      <c r="U564" s="360"/>
      <c r="V564" s="360"/>
      <c r="W564" s="360"/>
      <c r="X564" s="360"/>
      <c r="Y564" s="360"/>
      <c r="Z564" s="360"/>
    </row>
    <row r="565" spans="1:26" ht="13.5" customHeight="1">
      <c r="A565" s="360"/>
      <c r="B565" s="360"/>
      <c r="C565" s="360"/>
      <c r="D565" s="360"/>
      <c r="E565" s="360"/>
      <c r="F565" s="360"/>
      <c r="G565" s="360"/>
      <c r="H565" s="360"/>
      <c r="I565" s="360"/>
      <c r="J565" s="360"/>
      <c r="K565" s="360"/>
      <c r="L565" s="360"/>
      <c r="M565" s="360"/>
      <c r="N565" s="360"/>
      <c r="O565" s="360"/>
      <c r="P565" s="360"/>
      <c r="Q565" s="360"/>
      <c r="R565" s="360"/>
      <c r="S565" s="360"/>
      <c r="T565" s="360"/>
      <c r="U565" s="360"/>
      <c r="V565" s="360"/>
      <c r="W565" s="360"/>
      <c r="X565" s="360"/>
      <c r="Y565" s="360"/>
      <c r="Z565" s="360"/>
    </row>
    <row r="566" spans="1:26" ht="13.5" customHeight="1">
      <c r="A566" s="360"/>
      <c r="B566" s="360"/>
      <c r="C566" s="360"/>
      <c r="D566" s="360"/>
      <c r="E566" s="360"/>
      <c r="F566" s="360"/>
      <c r="G566" s="360"/>
      <c r="H566" s="360"/>
      <c r="I566" s="360"/>
      <c r="J566" s="360"/>
      <c r="K566" s="360"/>
      <c r="L566" s="360"/>
      <c r="M566" s="360"/>
      <c r="N566" s="360"/>
      <c r="O566" s="360"/>
      <c r="P566" s="360"/>
      <c r="Q566" s="360"/>
      <c r="R566" s="360"/>
      <c r="S566" s="360"/>
      <c r="T566" s="360"/>
      <c r="U566" s="360"/>
      <c r="V566" s="360"/>
      <c r="W566" s="360"/>
      <c r="X566" s="360"/>
      <c r="Y566" s="360"/>
      <c r="Z566" s="360"/>
    </row>
    <row r="567" spans="1:26" ht="13.5" customHeight="1">
      <c r="A567" s="360"/>
      <c r="B567" s="360"/>
      <c r="C567" s="360"/>
      <c r="D567" s="360"/>
      <c r="E567" s="360"/>
      <c r="F567" s="360"/>
      <c r="G567" s="360"/>
      <c r="H567" s="360"/>
      <c r="I567" s="360"/>
      <c r="J567" s="360"/>
      <c r="K567" s="360"/>
      <c r="L567" s="360"/>
      <c r="M567" s="360"/>
      <c r="N567" s="360"/>
      <c r="O567" s="360"/>
      <c r="P567" s="360"/>
      <c r="Q567" s="360"/>
      <c r="R567" s="360"/>
      <c r="S567" s="360"/>
      <c r="T567" s="360"/>
      <c r="U567" s="360"/>
      <c r="V567" s="360"/>
      <c r="W567" s="360"/>
      <c r="X567" s="360"/>
      <c r="Y567" s="360"/>
      <c r="Z567" s="360"/>
    </row>
    <row r="568" spans="1:26" ht="13.5" customHeight="1">
      <c r="A568" s="360"/>
      <c r="B568" s="360"/>
      <c r="C568" s="360"/>
      <c r="D568" s="360"/>
      <c r="E568" s="360"/>
      <c r="F568" s="360"/>
      <c r="G568" s="360"/>
      <c r="H568" s="360"/>
      <c r="I568" s="360"/>
      <c r="J568" s="360"/>
      <c r="K568" s="360"/>
      <c r="L568" s="360"/>
      <c r="M568" s="360"/>
      <c r="N568" s="360"/>
      <c r="O568" s="360"/>
      <c r="P568" s="360"/>
      <c r="Q568" s="360"/>
      <c r="R568" s="360"/>
      <c r="S568" s="360"/>
      <c r="T568" s="360"/>
      <c r="U568" s="360"/>
      <c r="V568" s="360"/>
      <c r="W568" s="360"/>
      <c r="X568" s="360"/>
      <c r="Y568" s="360"/>
      <c r="Z568" s="360"/>
    </row>
    <row r="569" spans="1:26" ht="13.5" customHeight="1">
      <c r="A569" s="360"/>
      <c r="B569" s="360"/>
      <c r="C569" s="360"/>
      <c r="D569" s="360"/>
      <c r="E569" s="360"/>
      <c r="F569" s="360"/>
      <c r="G569" s="360"/>
      <c r="H569" s="360"/>
      <c r="I569" s="360"/>
      <c r="J569" s="360"/>
      <c r="K569" s="360"/>
      <c r="L569" s="360"/>
      <c r="M569" s="360"/>
      <c r="N569" s="360"/>
      <c r="O569" s="360"/>
      <c r="P569" s="360"/>
      <c r="Q569" s="360"/>
      <c r="R569" s="360"/>
      <c r="S569" s="360"/>
      <c r="T569" s="360"/>
      <c r="U569" s="360"/>
      <c r="V569" s="360"/>
      <c r="W569" s="360"/>
      <c r="X569" s="360"/>
      <c r="Y569" s="360"/>
      <c r="Z569" s="360"/>
    </row>
    <row r="570" spans="1:26" ht="13.5" customHeight="1">
      <c r="A570" s="360"/>
      <c r="B570" s="360"/>
      <c r="C570" s="360"/>
      <c r="D570" s="360"/>
      <c r="E570" s="360"/>
      <c r="F570" s="360"/>
      <c r="G570" s="360"/>
      <c r="H570" s="360"/>
      <c r="I570" s="360"/>
      <c r="J570" s="360"/>
      <c r="K570" s="360"/>
      <c r="L570" s="360"/>
      <c r="M570" s="360"/>
      <c r="N570" s="360"/>
      <c r="O570" s="360"/>
      <c r="P570" s="360"/>
      <c r="Q570" s="360"/>
      <c r="R570" s="360"/>
      <c r="S570" s="360"/>
      <c r="T570" s="360"/>
      <c r="U570" s="360"/>
      <c r="V570" s="360"/>
      <c r="W570" s="360"/>
      <c r="X570" s="360"/>
      <c r="Y570" s="360"/>
      <c r="Z570" s="360"/>
    </row>
    <row r="571" spans="1:26" ht="13.5" customHeight="1">
      <c r="A571" s="360"/>
      <c r="B571" s="360"/>
      <c r="C571" s="360"/>
      <c r="D571" s="360"/>
      <c r="E571" s="360"/>
      <c r="F571" s="360"/>
      <c r="G571" s="360"/>
      <c r="H571" s="360"/>
      <c r="I571" s="360"/>
      <c r="J571" s="360"/>
      <c r="K571" s="360"/>
      <c r="L571" s="360"/>
      <c r="M571" s="360"/>
      <c r="N571" s="360"/>
      <c r="O571" s="360"/>
      <c r="P571" s="360"/>
      <c r="Q571" s="360"/>
      <c r="R571" s="360"/>
      <c r="S571" s="360"/>
      <c r="T571" s="360"/>
      <c r="U571" s="360"/>
      <c r="V571" s="360"/>
      <c r="W571" s="360"/>
      <c r="X571" s="360"/>
      <c r="Y571" s="360"/>
      <c r="Z571" s="360"/>
    </row>
    <row r="572" spans="1:26" ht="13.5" customHeight="1">
      <c r="A572" s="360"/>
      <c r="B572" s="360"/>
      <c r="C572" s="360"/>
      <c r="D572" s="360"/>
      <c r="E572" s="360"/>
      <c r="F572" s="360"/>
      <c r="G572" s="360"/>
      <c r="H572" s="360"/>
      <c r="I572" s="360"/>
      <c r="J572" s="360"/>
      <c r="K572" s="360"/>
      <c r="L572" s="360"/>
      <c r="M572" s="360"/>
      <c r="N572" s="360"/>
      <c r="O572" s="360"/>
      <c r="P572" s="360"/>
      <c r="Q572" s="360"/>
      <c r="R572" s="360"/>
      <c r="S572" s="360"/>
      <c r="T572" s="360"/>
      <c r="U572" s="360"/>
      <c r="V572" s="360"/>
      <c r="W572" s="360"/>
      <c r="X572" s="360"/>
      <c r="Y572" s="360"/>
      <c r="Z572" s="360"/>
    </row>
    <row r="573" spans="1:26" ht="13.5" customHeight="1">
      <c r="A573" s="360"/>
      <c r="B573" s="360"/>
      <c r="C573" s="360"/>
      <c r="D573" s="360"/>
      <c r="E573" s="360"/>
      <c r="F573" s="360"/>
      <c r="G573" s="360"/>
      <c r="H573" s="360"/>
      <c r="I573" s="360"/>
      <c r="J573" s="360"/>
      <c r="K573" s="360"/>
      <c r="L573" s="360"/>
      <c r="M573" s="360"/>
      <c r="N573" s="360"/>
      <c r="O573" s="360"/>
      <c r="P573" s="360"/>
      <c r="Q573" s="360"/>
      <c r="R573" s="360"/>
      <c r="S573" s="360"/>
      <c r="T573" s="360"/>
      <c r="U573" s="360"/>
      <c r="V573" s="360"/>
      <c r="W573" s="360"/>
      <c r="X573" s="360"/>
      <c r="Y573" s="360"/>
      <c r="Z573" s="360"/>
    </row>
    <row r="574" spans="1:26" ht="13.5" customHeight="1">
      <c r="A574" s="360"/>
      <c r="B574" s="360"/>
      <c r="C574" s="360"/>
      <c r="D574" s="360"/>
      <c r="E574" s="360"/>
      <c r="F574" s="360"/>
      <c r="G574" s="360"/>
      <c r="H574" s="360"/>
      <c r="I574" s="360"/>
      <c r="J574" s="360"/>
      <c r="K574" s="360"/>
      <c r="L574" s="360"/>
      <c r="M574" s="360"/>
      <c r="N574" s="360"/>
      <c r="O574" s="360"/>
      <c r="P574" s="360"/>
      <c r="Q574" s="360"/>
      <c r="R574" s="360"/>
      <c r="S574" s="360"/>
      <c r="T574" s="360"/>
      <c r="U574" s="360"/>
      <c r="V574" s="360"/>
      <c r="W574" s="360"/>
      <c r="X574" s="360"/>
      <c r="Y574" s="360"/>
      <c r="Z574" s="360"/>
    </row>
    <row r="575" spans="1:26" ht="13.5" customHeight="1">
      <c r="A575" s="360"/>
      <c r="B575" s="360"/>
      <c r="C575" s="360"/>
      <c r="D575" s="360"/>
      <c r="E575" s="360"/>
      <c r="F575" s="360"/>
      <c r="G575" s="360"/>
      <c r="H575" s="360"/>
      <c r="I575" s="360"/>
      <c r="J575" s="360"/>
      <c r="K575" s="360"/>
      <c r="L575" s="360"/>
      <c r="M575" s="360"/>
      <c r="N575" s="360"/>
      <c r="O575" s="360"/>
      <c r="P575" s="360"/>
      <c r="Q575" s="360"/>
      <c r="R575" s="360"/>
      <c r="S575" s="360"/>
      <c r="T575" s="360"/>
      <c r="U575" s="360"/>
      <c r="V575" s="360"/>
      <c r="W575" s="360"/>
      <c r="X575" s="360"/>
      <c r="Y575" s="360"/>
      <c r="Z575" s="360"/>
    </row>
    <row r="576" spans="1:26" ht="13.5" customHeight="1">
      <c r="A576" s="360"/>
      <c r="B576" s="360"/>
      <c r="C576" s="360"/>
      <c r="D576" s="360"/>
      <c r="E576" s="360"/>
      <c r="F576" s="360"/>
      <c r="G576" s="360"/>
      <c r="H576" s="360"/>
      <c r="I576" s="360"/>
      <c r="J576" s="360"/>
      <c r="K576" s="360"/>
      <c r="L576" s="360"/>
      <c r="M576" s="360"/>
      <c r="N576" s="360"/>
      <c r="O576" s="360"/>
      <c r="P576" s="360"/>
      <c r="Q576" s="360"/>
      <c r="R576" s="360"/>
      <c r="S576" s="360"/>
      <c r="T576" s="360"/>
      <c r="U576" s="360"/>
      <c r="V576" s="360"/>
      <c r="W576" s="360"/>
      <c r="X576" s="360"/>
      <c r="Y576" s="360"/>
      <c r="Z576" s="360"/>
    </row>
    <row r="577" spans="1:26" ht="13.5" customHeight="1">
      <c r="A577" s="360"/>
      <c r="B577" s="360"/>
      <c r="C577" s="360"/>
      <c r="D577" s="360"/>
      <c r="E577" s="360"/>
      <c r="F577" s="360"/>
      <c r="G577" s="360"/>
      <c r="H577" s="360"/>
      <c r="I577" s="360"/>
      <c r="J577" s="360"/>
      <c r="K577" s="360"/>
      <c r="L577" s="360"/>
      <c r="M577" s="360"/>
      <c r="N577" s="360"/>
      <c r="O577" s="360"/>
      <c r="P577" s="360"/>
      <c r="Q577" s="360"/>
      <c r="R577" s="360"/>
      <c r="S577" s="360"/>
      <c r="T577" s="360"/>
      <c r="U577" s="360"/>
      <c r="V577" s="360"/>
      <c r="W577" s="360"/>
      <c r="X577" s="360"/>
      <c r="Y577" s="360"/>
      <c r="Z577" s="360"/>
    </row>
    <row r="578" spans="1:26" ht="13.5" customHeight="1">
      <c r="A578" s="360"/>
      <c r="B578" s="360"/>
      <c r="C578" s="360"/>
      <c r="D578" s="360"/>
      <c r="E578" s="360"/>
      <c r="F578" s="360"/>
      <c r="G578" s="360"/>
      <c r="H578" s="360"/>
      <c r="I578" s="360"/>
      <c r="J578" s="360"/>
      <c r="K578" s="360"/>
      <c r="L578" s="360"/>
      <c r="M578" s="360"/>
      <c r="N578" s="360"/>
      <c r="O578" s="360"/>
      <c r="P578" s="360"/>
      <c r="Q578" s="360"/>
      <c r="R578" s="360"/>
      <c r="S578" s="360"/>
      <c r="T578" s="360"/>
      <c r="U578" s="360"/>
      <c r="V578" s="360"/>
      <c r="W578" s="360"/>
      <c r="X578" s="360"/>
      <c r="Y578" s="360"/>
      <c r="Z578" s="360"/>
    </row>
    <row r="579" spans="1:26" ht="13.5" customHeight="1">
      <c r="A579" s="360"/>
      <c r="B579" s="360"/>
      <c r="C579" s="360"/>
      <c r="D579" s="360"/>
      <c r="E579" s="360"/>
      <c r="F579" s="360"/>
      <c r="G579" s="360"/>
      <c r="H579" s="360"/>
      <c r="I579" s="360"/>
      <c r="J579" s="360"/>
      <c r="K579" s="360"/>
      <c r="L579" s="360"/>
      <c r="M579" s="360"/>
      <c r="N579" s="360"/>
      <c r="O579" s="360"/>
      <c r="P579" s="360"/>
      <c r="Q579" s="360"/>
      <c r="R579" s="360"/>
      <c r="S579" s="360"/>
      <c r="T579" s="360"/>
      <c r="U579" s="360"/>
      <c r="V579" s="360"/>
      <c r="W579" s="360"/>
      <c r="X579" s="360"/>
      <c r="Y579" s="360"/>
      <c r="Z579" s="360"/>
    </row>
    <row r="580" spans="1:26" ht="13.5" customHeight="1">
      <c r="A580" s="360"/>
      <c r="B580" s="360"/>
      <c r="C580" s="360"/>
      <c r="D580" s="360"/>
      <c r="E580" s="360"/>
      <c r="F580" s="360"/>
      <c r="G580" s="360"/>
      <c r="H580" s="360"/>
      <c r="I580" s="360"/>
      <c r="J580" s="360"/>
      <c r="K580" s="360"/>
      <c r="L580" s="360"/>
      <c r="M580" s="360"/>
      <c r="N580" s="360"/>
      <c r="O580" s="360"/>
      <c r="P580" s="360"/>
      <c r="Q580" s="360"/>
      <c r="R580" s="360"/>
      <c r="S580" s="360"/>
      <c r="T580" s="360"/>
      <c r="U580" s="360"/>
      <c r="V580" s="360"/>
      <c r="W580" s="360"/>
      <c r="X580" s="360"/>
      <c r="Y580" s="360"/>
      <c r="Z580" s="360"/>
    </row>
    <row r="581" spans="1:26" ht="13.5" customHeight="1">
      <c r="A581" s="360"/>
      <c r="B581" s="360"/>
      <c r="C581" s="360"/>
      <c r="D581" s="360"/>
      <c r="E581" s="360"/>
      <c r="F581" s="360"/>
      <c r="G581" s="360"/>
      <c r="H581" s="360"/>
      <c r="I581" s="360"/>
      <c r="J581" s="360"/>
      <c r="K581" s="360"/>
      <c r="L581" s="360"/>
      <c r="M581" s="360"/>
      <c r="N581" s="360"/>
      <c r="O581" s="360"/>
      <c r="P581" s="360"/>
      <c r="Q581" s="360"/>
      <c r="R581" s="360"/>
      <c r="S581" s="360"/>
      <c r="T581" s="360"/>
      <c r="U581" s="360"/>
      <c r="V581" s="360"/>
      <c r="W581" s="360"/>
      <c r="X581" s="360"/>
      <c r="Y581" s="360"/>
      <c r="Z581" s="360"/>
    </row>
    <row r="582" spans="1:26" ht="13.5" customHeight="1">
      <c r="A582" s="360"/>
      <c r="B582" s="360"/>
      <c r="C582" s="360"/>
      <c r="D582" s="360"/>
      <c r="E582" s="360"/>
      <c r="F582" s="360"/>
      <c r="G582" s="360"/>
      <c r="H582" s="360"/>
      <c r="I582" s="360"/>
      <c r="J582" s="360"/>
      <c r="K582" s="360"/>
      <c r="L582" s="360"/>
      <c r="M582" s="360"/>
      <c r="N582" s="360"/>
      <c r="O582" s="360"/>
      <c r="P582" s="360"/>
      <c r="Q582" s="360"/>
      <c r="R582" s="360"/>
      <c r="S582" s="360"/>
      <c r="T582" s="360"/>
      <c r="U582" s="360"/>
      <c r="V582" s="360"/>
      <c r="W582" s="360"/>
      <c r="X582" s="360"/>
      <c r="Y582" s="360"/>
      <c r="Z582" s="360"/>
    </row>
    <row r="583" spans="1:26" ht="13.5" customHeight="1">
      <c r="A583" s="360"/>
      <c r="B583" s="360"/>
      <c r="C583" s="360"/>
      <c r="D583" s="360"/>
      <c r="E583" s="360"/>
      <c r="F583" s="360"/>
      <c r="G583" s="360"/>
      <c r="H583" s="360"/>
      <c r="I583" s="360"/>
      <c r="J583" s="360"/>
      <c r="K583" s="360"/>
      <c r="L583" s="360"/>
      <c r="M583" s="360"/>
      <c r="N583" s="360"/>
      <c r="O583" s="360"/>
      <c r="P583" s="360"/>
      <c r="Q583" s="360"/>
      <c r="R583" s="360"/>
      <c r="S583" s="360"/>
      <c r="T583" s="360"/>
      <c r="U583" s="360"/>
      <c r="V583" s="360"/>
      <c r="W583" s="360"/>
      <c r="X583" s="360"/>
      <c r="Y583" s="360"/>
      <c r="Z583" s="360"/>
    </row>
    <row r="584" spans="1:26" ht="13.5" customHeight="1">
      <c r="A584" s="360"/>
      <c r="B584" s="360"/>
      <c r="C584" s="360"/>
      <c r="D584" s="360"/>
      <c r="E584" s="360"/>
      <c r="F584" s="360"/>
      <c r="G584" s="360"/>
      <c r="H584" s="360"/>
      <c r="I584" s="360"/>
      <c r="J584" s="360"/>
      <c r="K584" s="360"/>
      <c r="L584" s="360"/>
      <c r="M584" s="360"/>
      <c r="N584" s="360"/>
      <c r="O584" s="360"/>
      <c r="P584" s="360"/>
      <c r="Q584" s="360"/>
      <c r="R584" s="360"/>
      <c r="S584" s="360"/>
      <c r="T584" s="360"/>
      <c r="U584" s="360"/>
      <c r="V584" s="360"/>
      <c r="W584" s="360"/>
      <c r="X584" s="360"/>
      <c r="Y584" s="360"/>
      <c r="Z584" s="360"/>
    </row>
    <row r="585" spans="1:26" ht="13.5" customHeight="1">
      <c r="A585" s="360"/>
      <c r="B585" s="360"/>
      <c r="C585" s="360"/>
      <c r="D585" s="360"/>
      <c r="E585" s="360"/>
      <c r="F585" s="360"/>
      <c r="G585" s="360"/>
      <c r="H585" s="360"/>
      <c r="I585" s="360"/>
      <c r="J585" s="360"/>
      <c r="K585" s="360"/>
      <c r="L585" s="360"/>
      <c r="M585" s="360"/>
      <c r="N585" s="360"/>
      <c r="O585" s="360"/>
      <c r="P585" s="360"/>
      <c r="Q585" s="360"/>
      <c r="R585" s="360"/>
      <c r="S585" s="360"/>
      <c r="T585" s="360"/>
      <c r="U585" s="360"/>
      <c r="V585" s="360"/>
      <c r="W585" s="360"/>
      <c r="X585" s="360"/>
      <c r="Y585" s="360"/>
      <c r="Z585" s="360"/>
    </row>
    <row r="586" spans="1:26" ht="13.5" customHeight="1">
      <c r="A586" s="360"/>
      <c r="B586" s="360"/>
      <c r="C586" s="360"/>
      <c r="D586" s="360"/>
      <c r="E586" s="360"/>
      <c r="F586" s="360"/>
      <c r="G586" s="360"/>
      <c r="H586" s="360"/>
      <c r="I586" s="360"/>
      <c r="J586" s="360"/>
      <c r="K586" s="360"/>
      <c r="L586" s="360"/>
      <c r="M586" s="360"/>
      <c r="N586" s="360"/>
      <c r="O586" s="360"/>
      <c r="P586" s="360"/>
      <c r="Q586" s="360"/>
      <c r="R586" s="360"/>
      <c r="S586" s="360"/>
      <c r="T586" s="360"/>
      <c r="U586" s="360"/>
      <c r="V586" s="360"/>
      <c r="W586" s="360"/>
      <c r="X586" s="360"/>
      <c r="Y586" s="360"/>
      <c r="Z586" s="360"/>
    </row>
    <row r="587" spans="1:26" ht="13.5" customHeight="1">
      <c r="A587" s="360"/>
      <c r="B587" s="360"/>
      <c r="C587" s="360"/>
      <c r="D587" s="360"/>
      <c r="E587" s="360"/>
      <c r="F587" s="360"/>
      <c r="G587" s="360"/>
      <c r="H587" s="360"/>
      <c r="I587" s="360"/>
      <c r="J587" s="360"/>
      <c r="K587" s="360"/>
      <c r="L587" s="360"/>
      <c r="M587" s="360"/>
      <c r="N587" s="360"/>
      <c r="O587" s="360"/>
      <c r="P587" s="360"/>
      <c r="Q587" s="360"/>
      <c r="R587" s="360"/>
      <c r="S587" s="360"/>
      <c r="T587" s="360"/>
      <c r="U587" s="360"/>
      <c r="V587" s="360"/>
      <c r="W587" s="360"/>
      <c r="X587" s="360"/>
      <c r="Y587" s="360"/>
      <c r="Z587" s="360"/>
    </row>
    <row r="588" spans="1:26" ht="13.5" customHeight="1">
      <c r="A588" s="360"/>
      <c r="B588" s="360"/>
      <c r="C588" s="360"/>
      <c r="D588" s="360"/>
      <c r="E588" s="360"/>
      <c r="F588" s="360"/>
      <c r="G588" s="360"/>
      <c r="H588" s="360"/>
      <c r="I588" s="360"/>
      <c r="J588" s="360"/>
      <c r="K588" s="360"/>
      <c r="L588" s="360"/>
      <c r="M588" s="360"/>
      <c r="N588" s="360"/>
      <c r="O588" s="360"/>
      <c r="P588" s="360"/>
      <c r="Q588" s="360"/>
      <c r="R588" s="360"/>
      <c r="S588" s="360"/>
      <c r="T588" s="360"/>
      <c r="U588" s="360"/>
      <c r="V588" s="360"/>
      <c r="W588" s="360"/>
      <c r="X588" s="360"/>
      <c r="Y588" s="360"/>
      <c r="Z588" s="360"/>
    </row>
    <row r="589" spans="1:26" ht="13.5" customHeight="1">
      <c r="A589" s="360"/>
      <c r="B589" s="360"/>
      <c r="C589" s="360"/>
      <c r="D589" s="360"/>
      <c r="E589" s="360"/>
      <c r="F589" s="360"/>
      <c r="G589" s="360"/>
      <c r="H589" s="360"/>
      <c r="I589" s="360"/>
      <c r="J589" s="360"/>
      <c r="K589" s="360"/>
      <c r="L589" s="360"/>
      <c r="M589" s="360"/>
      <c r="N589" s="360"/>
      <c r="O589" s="360"/>
      <c r="P589" s="360"/>
      <c r="Q589" s="360"/>
      <c r="R589" s="360"/>
      <c r="S589" s="360"/>
      <c r="T589" s="360"/>
      <c r="U589" s="360"/>
      <c r="V589" s="360"/>
      <c r="W589" s="360"/>
      <c r="X589" s="360"/>
      <c r="Y589" s="360"/>
      <c r="Z589" s="360"/>
    </row>
    <row r="590" spans="1:26" ht="13.5" customHeight="1">
      <c r="A590" s="360"/>
      <c r="B590" s="360"/>
      <c r="C590" s="360"/>
      <c r="D590" s="360"/>
      <c r="E590" s="360"/>
      <c r="F590" s="360"/>
      <c r="G590" s="360"/>
      <c r="H590" s="360"/>
      <c r="I590" s="360"/>
      <c r="J590" s="360"/>
      <c r="K590" s="360"/>
      <c r="L590" s="360"/>
      <c r="M590" s="360"/>
      <c r="N590" s="360"/>
      <c r="O590" s="360"/>
      <c r="P590" s="360"/>
      <c r="Q590" s="360"/>
      <c r="R590" s="360"/>
      <c r="S590" s="360"/>
      <c r="T590" s="360"/>
      <c r="U590" s="360"/>
      <c r="V590" s="360"/>
      <c r="W590" s="360"/>
      <c r="X590" s="360"/>
      <c r="Y590" s="360"/>
      <c r="Z590" s="360"/>
    </row>
    <row r="591" spans="1:26" ht="13.5" customHeight="1">
      <c r="A591" s="360"/>
      <c r="B591" s="360"/>
      <c r="C591" s="360"/>
      <c r="D591" s="360"/>
      <c r="E591" s="360"/>
      <c r="F591" s="360"/>
      <c r="G591" s="360"/>
      <c r="H591" s="360"/>
      <c r="I591" s="360"/>
      <c r="J591" s="360"/>
      <c r="K591" s="360"/>
      <c r="L591" s="360"/>
      <c r="M591" s="360"/>
      <c r="N591" s="360"/>
      <c r="O591" s="360"/>
      <c r="P591" s="360"/>
      <c r="Q591" s="360"/>
      <c r="R591" s="360"/>
      <c r="S591" s="360"/>
      <c r="T591" s="360"/>
      <c r="U591" s="360"/>
      <c r="V591" s="360"/>
      <c r="W591" s="360"/>
      <c r="X591" s="360"/>
      <c r="Y591" s="360"/>
      <c r="Z591" s="360"/>
    </row>
    <row r="592" spans="1:26" ht="13.5" customHeight="1">
      <c r="A592" s="360"/>
      <c r="B592" s="360"/>
      <c r="C592" s="360"/>
      <c r="D592" s="360"/>
      <c r="E592" s="360"/>
      <c r="F592" s="360"/>
      <c r="G592" s="360"/>
      <c r="H592" s="360"/>
      <c r="I592" s="360"/>
      <c r="J592" s="360"/>
      <c r="K592" s="360"/>
      <c r="L592" s="360"/>
      <c r="M592" s="360"/>
      <c r="N592" s="360"/>
      <c r="O592" s="360"/>
      <c r="P592" s="360"/>
      <c r="Q592" s="360"/>
      <c r="R592" s="360"/>
      <c r="S592" s="360"/>
      <c r="T592" s="360"/>
      <c r="U592" s="360"/>
      <c r="V592" s="360"/>
      <c r="W592" s="360"/>
      <c r="X592" s="360"/>
      <c r="Y592" s="360"/>
      <c r="Z592" s="360"/>
    </row>
    <row r="593" spans="1:26" ht="13.5" customHeight="1">
      <c r="A593" s="360"/>
      <c r="B593" s="360"/>
      <c r="C593" s="360"/>
      <c r="D593" s="360"/>
      <c r="E593" s="360"/>
      <c r="F593" s="360"/>
      <c r="G593" s="360"/>
      <c r="H593" s="360"/>
      <c r="I593" s="360"/>
      <c r="J593" s="360"/>
      <c r="K593" s="360"/>
      <c r="L593" s="360"/>
      <c r="M593" s="360"/>
      <c r="N593" s="360"/>
      <c r="O593" s="360"/>
      <c r="P593" s="360"/>
      <c r="Q593" s="360"/>
      <c r="R593" s="360"/>
      <c r="S593" s="360"/>
      <c r="T593" s="360"/>
      <c r="U593" s="360"/>
      <c r="V593" s="360"/>
      <c r="W593" s="360"/>
      <c r="X593" s="360"/>
      <c r="Y593" s="360"/>
      <c r="Z593" s="360"/>
    </row>
    <row r="594" spans="1:26" ht="13.5" customHeight="1">
      <c r="A594" s="360"/>
      <c r="B594" s="360"/>
      <c r="C594" s="360"/>
      <c r="D594" s="360"/>
      <c r="E594" s="360"/>
      <c r="F594" s="360"/>
      <c r="G594" s="360"/>
      <c r="H594" s="360"/>
      <c r="I594" s="360"/>
      <c r="J594" s="360"/>
      <c r="K594" s="360"/>
      <c r="L594" s="360"/>
      <c r="M594" s="360"/>
      <c r="N594" s="360"/>
      <c r="O594" s="360"/>
      <c r="P594" s="360"/>
      <c r="Q594" s="360"/>
      <c r="R594" s="360"/>
      <c r="S594" s="360"/>
      <c r="T594" s="360"/>
      <c r="U594" s="360"/>
      <c r="V594" s="360"/>
      <c r="W594" s="360"/>
      <c r="X594" s="360"/>
      <c r="Y594" s="360"/>
      <c r="Z594" s="360"/>
    </row>
    <row r="595" spans="1:26" ht="13.5" customHeight="1">
      <c r="A595" s="360"/>
      <c r="B595" s="360"/>
      <c r="C595" s="360"/>
      <c r="D595" s="360"/>
      <c r="E595" s="360"/>
      <c r="F595" s="360"/>
      <c r="G595" s="360"/>
      <c r="H595" s="360"/>
      <c r="I595" s="360"/>
      <c r="J595" s="360"/>
      <c r="K595" s="360"/>
      <c r="L595" s="360"/>
      <c r="M595" s="360"/>
      <c r="N595" s="360"/>
      <c r="O595" s="360"/>
      <c r="P595" s="360"/>
      <c r="Q595" s="360"/>
      <c r="R595" s="360"/>
      <c r="S595" s="360"/>
      <c r="T595" s="360"/>
      <c r="U595" s="360"/>
      <c r="V595" s="360"/>
      <c r="W595" s="360"/>
      <c r="X595" s="360"/>
      <c r="Y595" s="360"/>
      <c r="Z595" s="360"/>
    </row>
    <row r="596" spans="1:26" ht="13.5" customHeight="1">
      <c r="A596" s="360"/>
      <c r="B596" s="360"/>
      <c r="C596" s="360"/>
      <c r="D596" s="360"/>
      <c r="E596" s="360"/>
      <c r="F596" s="360"/>
      <c r="G596" s="360"/>
      <c r="H596" s="360"/>
      <c r="I596" s="360"/>
      <c r="J596" s="360"/>
      <c r="K596" s="360"/>
      <c r="L596" s="360"/>
      <c r="M596" s="360"/>
      <c r="N596" s="360"/>
      <c r="O596" s="360"/>
      <c r="P596" s="360"/>
      <c r="Q596" s="360"/>
      <c r="R596" s="360"/>
      <c r="S596" s="360"/>
      <c r="T596" s="360"/>
      <c r="U596" s="360"/>
      <c r="V596" s="360"/>
      <c r="W596" s="360"/>
      <c r="X596" s="360"/>
      <c r="Y596" s="360"/>
      <c r="Z596" s="360"/>
    </row>
    <row r="597" spans="1:26" ht="13.5" customHeight="1">
      <c r="A597" s="360"/>
      <c r="B597" s="360"/>
      <c r="C597" s="360"/>
      <c r="D597" s="360"/>
      <c r="E597" s="360"/>
      <c r="F597" s="360"/>
      <c r="G597" s="360"/>
      <c r="H597" s="360"/>
      <c r="I597" s="360"/>
      <c r="J597" s="360"/>
      <c r="K597" s="360"/>
      <c r="L597" s="360"/>
      <c r="M597" s="360"/>
      <c r="N597" s="360"/>
      <c r="O597" s="360"/>
      <c r="P597" s="360"/>
      <c r="Q597" s="360"/>
      <c r="R597" s="360"/>
      <c r="S597" s="360"/>
      <c r="T597" s="360"/>
      <c r="U597" s="360"/>
      <c r="V597" s="360"/>
      <c r="W597" s="360"/>
      <c r="X597" s="360"/>
      <c r="Y597" s="360"/>
      <c r="Z597" s="360"/>
    </row>
    <row r="598" spans="1:26" ht="13.5" customHeight="1">
      <c r="A598" s="360"/>
      <c r="B598" s="360"/>
      <c r="C598" s="360"/>
      <c r="D598" s="360"/>
      <c r="E598" s="360"/>
      <c r="F598" s="360"/>
      <c r="G598" s="360"/>
      <c r="H598" s="360"/>
      <c r="I598" s="360"/>
      <c r="J598" s="360"/>
      <c r="K598" s="360"/>
      <c r="L598" s="360"/>
      <c r="M598" s="360"/>
      <c r="N598" s="360"/>
      <c r="O598" s="360"/>
      <c r="P598" s="360"/>
      <c r="Q598" s="360"/>
      <c r="R598" s="360"/>
      <c r="S598" s="360"/>
      <c r="T598" s="360"/>
      <c r="U598" s="360"/>
      <c r="V598" s="360"/>
      <c r="W598" s="360"/>
      <c r="X598" s="360"/>
      <c r="Y598" s="360"/>
      <c r="Z598" s="360"/>
    </row>
    <row r="599" spans="1:26" ht="13.5" customHeight="1">
      <c r="A599" s="360"/>
      <c r="B599" s="360"/>
      <c r="C599" s="360"/>
      <c r="D599" s="360"/>
      <c r="E599" s="360"/>
      <c r="F599" s="360"/>
      <c r="G599" s="360"/>
      <c r="H599" s="360"/>
      <c r="I599" s="360"/>
      <c r="J599" s="360"/>
      <c r="K599" s="360"/>
      <c r="L599" s="360"/>
      <c r="M599" s="360"/>
      <c r="N599" s="360"/>
      <c r="O599" s="360"/>
      <c r="P599" s="360"/>
      <c r="Q599" s="360"/>
      <c r="R599" s="360"/>
      <c r="S599" s="360"/>
      <c r="T599" s="360"/>
      <c r="U599" s="360"/>
      <c r="V599" s="360"/>
      <c r="W599" s="360"/>
      <c r="X599" s="360"/>
      <c r="Y599" s="360"/>
      <c r="Z599" s="360"/>
    </row>
    <row r="600" spans="1:26" ht="13.5" customHeight="1">
      <c r="A600" s="360"/>
      <c r="B600" s="360"/>
      <c r="C600" s="360"/>
      <c r="D600" s="360"/>
      <c r="E600" s="360"/>
      <c r="F600" s="360"/>
      <c r="G600" s="360"/>
      <c r="H600" s="360"/>
      <c r="I600" s="360"/>
      <c r="J600" s="360"/>
      <c r="K600" s="360"/>
      <c r="L600" s="360"/>
      <c r="M600" s="360"/>
      <c r="N600" s="360"/>
      <c r="O600" s="360"/>
      <c r="P600" s="360"/>
      <c r="Q600" s="360"/>
      <c r="R600" s="360"/>
      <c r="S600" s="360"/>
      <c r="T600" s="360"/>
      <c r="U600" s="360"/>
      <c r="V600" s="360"/>
      <c r="W600" s="360"/>
      <c r="X600" s="360"/>
      <c r="Y600" s="360"/>
      <c r="Z600" s="360"/>
    </row>
    <row r="601" spans="1:26" ht="13.5" customHeight="1">
      <c r="A601" s="360"/>
      <c r="B601" s="360"/>
      <c r="C601" s="360"/>
      <c r="D601" s="360"/>
      <c r="E601" s="360"/>
      <c r="F601" s="360"/>
      <c r="G601" s="360"/>
      <c r="H601" s="360"/>
      <c r="I601" s="360"/>
      <c r="J601" s="360"/>
      <c r="K601" s="360"/>
      <c r="L601" s="360"/>
      <c r="M601" s="360"/>
      <c r="N601" s="360"/>
      <c r="O601" s="360"/>
      <c r="P601" s="360"/>
      <c r="Q601" s="360"/>
      <c r="R601" s="360"/>
      <c r="S601" s="360"/>
      <c r="T601" s="360"/>
      <c r="U601" s="360"/>
      <c r="V601" s="360"/>
      <c r="W601" s="360"/>
      <c r="X601" s="360"/>
      <c r="Y601" s="360"/>
      <c r="Z601" s="360"/>
    </row>
    <row r="602" spans="1:26" ht="13.5" customHeight="1">
      <c r="A602" s="360"/>
      <c r="B602" s="360"/>
      <c r="C602" s="360"/>
      <c r="D602" s="360"/>
      <c r="E602" s="360"/>
      <c r="F602" s="360"/>
      <c r="G602" s="360"/>
      <c r="H602" s="360"/>
      <c r="I602" s="360"/>
      <c r="J602" s="360"/>
      <c r="K602" s="360"/>
      <c r="L602" s="360"/>
      <c r="M602" s="360"/>
      <c r="N602" s="360"/>
      <c r="O602" s="360"/>
      <c r="P602" s="360"/>
      <c r="Q602" s="360"/>
      <c r="R602" s="360"/>
      <c r="S602" s="360"/>
      <c r="T602" s="360"/>
      <c r="U602" s="360"/>
      <c r="V602" s="360"/>
      <c r="W602" s="360"/>
      <c r="X602" s="360"/>
      <c r="Y602" s="360"/>
      <c r="Z602" s="360"/>
    </row>
    <row r="603" spans="1:26" ht="13.5" customHeight="1">
      <c r="A603" s="360"/>
      <c r="B603" s="360"/>
      <c r="C603" s="360"/>
      <c r="D603" s="360"/>
      <c r="E603" s="360"/>
      <c r="F603" s="360"/>
      <c r="G603" s="360"/>
      <c r="H603" s="360"/>
      <c r="I603" s="360"/>
      <c r="J603" s="360"/>
      <c r="K603" s="360"/>
      <c r="L603" s="360"/>
      <c r="M603" s="360"/>
      <c r="N603" s="360"/>
      <c r="O603" s="360"/>
      <c r="P603" s="360"/>
      <c r="Q603" s="360"/>
      <c r="R603" s="360"/>
      <c r="S603" s="360"/>
      <c r="T603" s="360"/>
      <c r="U603" s="360"/>
      <c r="V603" s="360"/>
      <c r="W603" s="360"/>
      <c r="X603" s="360"/>
      <c r="Y603" s="360"/>
      <c r="Z603" s="360"/>
    </row>
    <row r="604" spans="1:26" ht="13.5" customHeight="1">
      <c r="A604" s="360"/>
      <c r="B604" s="360"/>
      <c r="C604" s="360"/>
      <c r="D604" s="360"/>
      <c r="E604" s="360"/>
      <c r="F604" s="360"/>
      <c r="G604" s="360"/>
      <c r="H604" s="360"/>
      <c r="I604" s="360"/>
      <c r="J604" s="360"/>
      <c r="K604" s="360"/>
      <c r="L604" s="360"/>
      <c r="M604" s="360"/>
      <c r="N604" s="360"/>
      <c r="O604" s="360"/>
      <c r="P604" s="360"/>
      <c r="Q604" s="360"/>
      <c r="R604" s="360"/>
      <c r="S604" s="360"/>
      <c r="T604" s="360"/>
      <c r="U604" s="360"/>
      <c r="V604" s="360"/>
      <c r="W604" s="360"/>
      <c r="X604" s="360"/>
      <c r="Y604" s="360"/>
      <c r="Z604" s="360"/>
    </row>
    <row r="605" spans="1:26" ht="13.5" customHeight="1">
      <c r="A605" s="360"/>
      <c r="B605" s="360"/>
      <c r="C605" s="360"/>
      <c r="D605" s="360"/>
      <c r="E605" s="360"/>
      <c r="F605" s="360"/>
      <c r="G605" s="360"/>
      <c r="H605" s="360"/>
      <c r="I605" s="360"/>
      <c r="J605" s="360"/>
      <c r="K605" s="360"/>
      <c r="L605" s="360"/>
      <c r="M605" s="360"/>
      <c r="N605" s="360"/>
      <c r="O605" s="360"/>
      <c r="P605" s="360"/>
      <c r="Q605" s="360"/>
      <c r="R605" s="360"/>
      <c r="S605" s="360"/>
      <c r="T605" s="360"/>
      <c r="U605" s="360"/>
      <c r="V605" s="360"/>
      <c r="W605" s="360"/>
      <c r="X605" s="360"/>
      <c r="Y605" s="360"/>
      <c r="Z605" s="360"/>
    </row>
    <row r="606" spans="1:26" ht="13.5" customHeight="1">
      <c r="A606" s="360"/>
      <c r="B606" s="360"/>
      <c r="C606" s="360"/>
      <c r="D606" s="360"/>
      <c r="E606" s="360"/>
      <c r="F606" s="360"/>
      <c r="G606" s="360"/>
      <c r="H606" s="360"/>
      <c r="I606" s="360"/>
      <c r="J606" s="360"/>
      <c r="K606" s="360"/>
      <c r="L606" s="360"/>
      <c r="M606" s="360"/>
      <c r="N606" s="360"/>
      <c r="O606" s="360"/>
      <c r="P606" s="360"/>
      <c r="Q606" s="360"/>
      <c r="R606" s="360"/>
      <c r="S606" s="360"/>
      <c r="T606" s="360"/>
      <c r="U606" s="360"/>
      <c r="V606" s="360"/>
      <c r="W606" s="360"/>
      <c r="X606" s="360"/>
      <c r="Y606" s="360"/>
      <c r="Z606" s="360"/>
    </row>
    <row r="607" spans="1:26" ht="13.5" customHeight="1">
      <c r="A607" s="360"/>
      <c r="B607" s="360"/>
      <c r="C607" s="360"/>
      <c r="D607" s="360"/>
      <c r="E607" s="360"/>
      <c r="F607" s="360"/>
      <c r="G607" s="360"/>
      <c r="H607" s="360"/>
      <c r="I607" s="360"/>
      <c r="J607" s="360"/>
      <c r="K607" s="360"/>
      <c r="L607" s="360"/>
      <c r="M607" s="360"/>
      <c r="N607" s="360"/>
      <c r="O607" s="360"/>
      <c r="P607" s="360"/>
      <c r="Q607" s="360"/>
      <c r="R607" s="360"/>
      <c r="S607" s="360"/>
      <c r="T607" s="360"/>
      <c r="U607" s="360"/>
      <c r="V607" s="360"/>
      <c r="W607" s="360"/>
      <c r="X607" s="360"/>
      <c r="Y607" s="360"/>
      <c r="Z607" s="360"/>
    </row>
    <row r="608" spans="1:26" ht="13.5" customHeight="1">
      <c r="A608" s="360"/>
      <c r="B608" s="360"/>
      <c r="C608" s="360"/>
      <c r="D608" s="360"/>
      <c r="E608" s="360"/>
      <c r="F608" s="360"/>
      <c r="G608" s="360"/>
      <c r="H608" s="360"/>
      <c r="I608" s="360"/>
      <c r="J608" s="360"/>
      <c r="K608" s="360"/>
      <c r="L608" s="360"/>
      <c r="M608" s="360"/>
      <c r="N608" s="360"/>
      <c r="O608" s="360"/>
      <c r="P608" s="360"/>
      <c r="Q608" s="360"/>
      <c r="R608" s="360"/>
      <c r="S608" s="360"/>
      <c r="T608" s="360"/>
      <c r="U608" s="360"/>
      <c r="V608" s="360"/>
      <c r="W608" s="360"/>
      <c r="X608" s="360"/>
      <c r="Y608" s="360"/>
      <c r="Z608" s="360"/>
    </row>
    <row r="609" spans="1:26" ht="13.5" customHeight="1">
      <c r="A609" s="360"/>
      <c r="B609" s="360"/>
      <c r="C609" s="360"/>
      <c r="D609" s="360"/>
      <c r="E609" s="360"/>
      <c r="F609" s="360"/>
      <c r="G609" s="360"/>
      <c r="H609" s="360"/>
      <c r="I609" s="360"/>
      <c r="J609" s="360"/>
      <c r="K609" s="360"/>
      <c r="L609" s="360"/>
      <c r="M609" s="360"/>
      <c r="N609" s="360"/>
      <c r="O609" s="360"/>
      <c r="P609" s="360"/>
      <c r="Q609" s="360"/>
      <c r="R609" s="360"/>
      <c r="S609" s="360"/>
      <c r="T609" s="360"/>
      <c r="U609" s="360"/>
      <c r="V609" s="360"/>
      <c r="W609" s="360"/>
      <c r="X609" s="360"/>
      <c r="Y609" s="360"/>
      <c r="Z609" s="360"/>
    </row>
    <row r="610" spans="1:26" ht="13.5" customHeight="1">
      <c r="A610" s="360"/>
      <c r="B610" s="360"/>
      <c r="C610" s="360"/>
      <c r="D610" s="360"/>
      <c r="E610" s="360"/>
      <c r="F610" s="360"/>
      <c r="G610" s="360"/>
      <c r="H610" s="360"/>
      <c r="I610" s="360"/>
      <c r="J610" s="360"/>
      <c r="K610" s="360"/>
      <c r="L610" s="360"/>
      <c r="M610" s="360"/>
      <c r="N610" s="360"/>
      <c r="O610" s="360"/>
      <c r="P610" s="360"/>
      <c r="Q610" s="360"/>
      <c r="R610" s="360"/>
      <c r="S610" s="360"/>
      <c r="T610" s="360"/>
      <c r="U610" s="360"/>
      <c r="V610" s="360"/>
      <c r="W610" s="360"/>
      <c r="X610" s="360"/>
      <c r="Y610" s="360"/>
      <c r="Z610" s="360"/>
    </row>
    <row r="611" spans="1:26" ht="13.5" customHeight="1">
      <c r="A611" s="360"/>
      <c r="B611" s="360"/>
      <c r="C611" s="360"/>
      <c r="D611" s="360"/>
      <c r="E611" s="360"/>
      <c r="F611" s="360"/>
      <c r="G611" s="360"/>
      <c r="H611" s="360"/>
      <c r="I611" s="360"/>
      <c r="J611" s="360"/>
      <c r="K611" s="360"/>
      <c r="L611" s="360"/>
      <c r="M611" s="360"/>
      <c r="N611" s="360"/>
      <c r="O611" s="360"/>
      <c r="P611" s="360"/>
      <c r="Q611" s="360"/>
      <c r="R611" s="360"/>
      <c r="S611" s="360"/>
      <c r="T611" s="360"/>
      <c r="U611" s="360"/>
      <c r="V611" s="360"/>
      <c r="W611" s="360"/>
      <c r="X611" s="360"/>
      <c r="Y611" s="360"/>
      <c r="Z611" s="360"/>
    </row>
    <row r="612" spans="1:26" ht="13.5" customHeight="1">
      <c r="A612" s="360"/>
      <c r="B612" s="360"/>
      <c r="C612" s="360"/>
      <c r="D612" s="360"/>
      <c r="E612" s="360"/>
      <c r="F612" s="360"/>
      <c r="G612" s="360"/>
      <c r="H612" s="360"/>
      <c r="I612" s="360"/>
      <c r="J612" s="360"/>
      <c r="K612" s="360"/>
      <c r="L612" s="360"/>
      <c r="M612" s="360"/>
      <c r="N612" s="360"/>
      <c r="O612" s="360"/>
      <c r="P612" s="360"/>
      <c r="Q612" s="360"/>
      <c r="R612" s="360"/>
      <c r="S612" s="360"/>
      <c r="T612" s="360"/>
      <c r="U612" s="360"/>
      <c r="V612" s="360"/>
      <c r="W612" s="360"/>
      <c r="X612" s="360"/>
      <c r="Y612" s="360"/>
      <c r="Z612" s="360"/>
    </row>
    <row r="613" spans="1:26" ht="13.5" customHeight="1">
      <c r="A613" s="360"/>
      <c r="B613" s="360"/>
      <c r="C613" s="360"/>
      <c r="D613" s="360"/>
      <c r="E613" s="360"/>
      <c r="F613" s="360"/>
      <c r="G613" s="360"/>
      <c r="H613" s="360"/>
      <c r="I613" s="360"/>
      <c r="J613" s="360"/>
      <c r="K613" s="360"/>
      <c r="L613" s="360"/>
      <c r="M613" s="360"/>
      <c r="N613" s="360"/>
      <c r="O613" s="360"/>
      <c r="P613" s="360"/>
      <c r="Q613" s="360"/>
      <c r="R613" s="360"/>
      <c r="S613" s="360"/>
      <c r="T613" s="360"/>
      <c r="U613" s="360"/>
      <c r="V613" s="360"/>
      <c r="W613" s="360"/>
      <c r="X613" s="360"/>
      <c r="Y613" s="360"/>
      <c r="Z613" s="360"/>
    </row>
    <row r="614" spans="1:26" ht="13.5" customHeight="1">
      <c r="A614" s="360"/>
      <c r="B614" s="360"/>
      <c r="C614" s="360"/>
      <c r="D614" s="360"/>
      <c r="E614" s="360"/>
      <c r="F614" s="360"/>
      <c r="G614" s="360"/>
      <c r="H614" s="360"/>
      <c r="I614" s="360"/>
      <c r="J614" s="360"/>
      <c r="K614" s="360"/>
      <c r="L614" s="360"/>
      <c r="M614" s="360"/>
      <c r="N614" s="360"/>
      <c r="O614" s="360"/>
      <c r="P614" s="360"/>
      <c r="Q614" s="360"/>
      <c r="R614" s="360"/>
      <c r="S614" s="360"/>
      <c r="T614" s="360"/>
      <c r="U614" s="360"/>
      <c r="V614" s="360"/>
      <c r="W614" s="360"/>
      <c r="X614" s="360"/>
      <c r="Y614" s="360"/>
      <c r="Z614" s="360"/>
    </row>
    <row r="615" spans="1:26" ht="13.5" customHeight="1">
      <c r="A615" s="360"/>
      <c r="B615" s="360"/>
      <c r="C615" s="360"/>
      <c r="D615" s="360"/>
      <c r="E615" s="360"/>
      <c r="F615" s="360"/>
      <c r="G615" s="360"/>
      <c r="H615" s="360"/>
      <c r="I615" s="360"/>
      <c r="J615" s="360"/>
      <c r="K615" s="360"/>
      <c r="L615" s="360"/>
      <c r="M615" s="360"/>
      <c r="N615" s="360"/>
      <c r="O615" s="360"/>
      <c r="P615" s="360"/>
      <c r="Q615" s="360"/>
      <c r="R615" s="360"/>
      <c r="S615" s="360"/>
      <c r="T615" s="360"/>
      <c r="U615" s="360"/>
      <c r="V615" s="360"/>
      <c r="W615" s="360"/>
      <c r="X615" s="360"/>
      <c r="Y615" s="360"/>
      <c r="Z615" s="360"/>
    </row>
    <row r="616" spans="1:26" ht="13.5" customHeight="1">
      <c r="A616" s="360"/>
      <c r="B616" s="360"/>
      <c r="C616" s="360"/>
      <c r="D616" s="360"/>
      <c r="E616" s="360"/>
      <c r="F616" s="360"/>
      <c r="G616" s="360"/>
      <c r="H616" s="360"/>
      <c r="I616" s="360"/>
      <c r="J616" s="360"/>
      <c r="K616" s="360"/>
      <c r="L616" s="360"/>
      <c r="M616" s="360"/>
      <c r="N616" s="360"/>
      <c r="O616" s="360"/>
      <c r="P616" s="360"/>
      <c r="Q616" s="360"/>
      <c r="R616" s="360"/>
      <c r="S616" s="360"/>
      <c r="T616" s="360"/>
      <c r="U616" s="360"/>
      <c r="V616" s="360"/>
      <c r="W616" s="360"/>
      <c r="X616" s="360"/>
      <c r="Y616" s="360"/>
      <c r="Z616" s="360"/>
    </row>
    <row r="617" spans="1:26" ht="13.5" customHeight="1">
      <c r="A617" s="360"/>
      <c r="B617" s="360"/>
      <c r="C617" s="360"/>
      <c r="D617" s="360"/>
      <c r="E617" s="360"/>
      <c r="F617" s="360"/>
      <c r="G617" s="360"/>
      <c r="H617" s="360"/>
      <c r="I617" s="360"/>
      <c r="J617" s="360"/>
      <c r="K617" s="360"/>
      <c r="L617" s="360"/>
      <c r="M617" s="360"/>
      <c r="N617" s="360"/>
      <c r="O617" s="360"/>
      <c r="P617" s="360"/>
      <c r="Q617" s="360"/>
      <c r="R617" s="360"/>
      <c r="S617" s="360"/>
      <c r="T617" s="360"/>
      <c r="U617" s="360"/>
      <c r="V617" s="360"/>
      <c r="W617" s="360"/>
      <c r="X617" s="360"/>
      <c r="Y617" s="360"/>
      <c r="Z617" s="360"/>
    </row>
    <row r="618" spans="1:26" ht="13.5" customHeight="1">
      <c r="A618" s="360"/>
      <c r="B618" s="360"/>
      <c r="C618" s="360"/>
      <c r="D618" s="360"/>
      <c r="E618" s="360"/>
      <c r="F618" s="360"/>
      <c r="G618" s="360"/>
      <c r="H618" s="360"/>
      <c r="I618" s="360"/>
      <c r="J618" s="360"/>
      <c r="K618" s="360"/>
      <c r="L618" s="360"/>
      <c r="M618" s="360"/>
      <c r="N618" s="360"/>
      <c r="O618" s="360"/>
      <c r="P618" s="360"/>
      <c r="Q618" s="360"/>
      <c r="R618" s="360"/>
      <c r="S618" s="360"/>
      <c r="T618" s="360"/>
      <c r="U618" s="360"/>
      <c r="V618" s="360"/>
      <c r="W618" s="360"/>
      <c r="X618" s="360"/>
      <c r="Y618" s="360"/>
      <c r="Z618" s="360"/>
    </row>
    <row r="619" spans="1:26" ht="13.5" customHeight="1">
      <c r="A619" s="360"/>
      <c r="B619" s="360"/>
      <c r="C619" s="360"/>
      <c r="D619" s="360"/>
      <c r="E619" s="360"/>
      <c r="F619" s="360"/>
      <c r="G619" s="360"/>
      <c r="H619" s="360"/>
      <c r="I619" s="360"/>
      <c r="J619" s="360"/>
      <c r="K619" s="360"/>
      <c r="L619" s="360"/>
      <c r="M619" s="360"/>
      <c r="N619" s="360"/>
      <c r="O619" s="360"/>
      <c r="P619" s="360"/>
      <c r="Q619" s="360"/>
      <c r="R619" s="360"/>
      <c r="S619" s="360"/>
      <c r="T619" s="360"/>
      <c r="U619" s="360"/>
      <c r="V619" s="360"/>
      <c r="W619" s="360"/>
      <c r="X619" s="360"/>
      <c r="Y619" s="360"/>
      <c r="Z619" s="360"/>
    </row>
    <row r="620" spans="1:26" ht="13.5" customHeight="1">
      <c r="A620" s="360"/>
      <c r="B620" s="360"/>
      <c r="C620" s="360"/>
      <c r="D620" s="360"/>
      <c r="E620" s="360"/>
      <c r="F620" s="360"/>
      <c r="G620" s="360"/>
      <c r="H620" s="360"/>
      <c r="I620" s="360"/>
      <c r="J620" s="360"/>
      <c r="K620" s="360"/>
      <c r="L620" s="360"/>
      <c r="M620" s="360"/>
      <c r="N620" s="360"/>
      <c r="O620" s="360"/>
      <c r="P620" s="360"/>
      <c r="Q620" s="360"/>
      <c r="R620" s="360"/>
      <c r="S620" s="360"/>
      <c r="T620" s="360"/>
      <c r="U620" s="360"/>
      <c r="V620" s="360"/>
      <c r="W620" s="360"/>
      <c r="X620" s="360"/>
      <c r="Y620" s="360"/>
      <c r="Z620" s="360"/>
    </row>
    <row r="621" spans="1:26" ht="13.5" customHeight="1">
      <c r="A621" s="360"/>
      <c r="B621" s="360"/>
      <c r="C621" s="360"/>
      <c r="D621" s="360"/>
      <c r="E621" s="360"/>
      <c r="F621" s="360"/>
      <c r="G621" s="360"/>
      <c r="H621" s="360"/>
      <c r="I621" s="360"/>
      <c r="J621" s="360"/>
      <c r="K621" s="360"/>
      <c r="L621" s="360"/>
      <c r="M621" s="360"/>
      <c r="N621" s="360"/>
      <c r="O621" s="360"/>
      <c r="P621" s="360"/>
      <c r="Q621" s="360"/>
      <c r="R621" s="360"/>
      <c r="S621" s="360"/>
      <c r="T621" s="360"/>
      <c r="U621" s="360"/>
      <c r="V621" s="360"/>
      <c r="W621" s="360"/>
      <c r="X621" s="360"/>
      <c r="Y621" s="360"/>
      <c r="Z621" s="360"/>
    </row>
    <row r="622" spans="1:26" ht="13.5" customHeight="1">
      <c r="A622" s="360"/>
      <c r="B622" s="360"/>
      <c r="C622" s="360"/>
      <c r="D622" s="360"/>
      <c r="E622" s="360"/>
      <c r="F622" s="360"/>
      <c r="G622" s="360"/>
      <c r="H622" s="360"/>
      <c r="I622" s="360"/>
      <c r="J622" s="360"/>
      <c r="K622" s="360"/>
      <c r="L622" s="360"/>
      <c r="M622" s="360"/>
      <c r="N622" s="360"/>
      <c r="O622" s="360"/>
      <c r="P622" s="360"/>
      <c r="Q622" s="360"/>
      <c r="R622" s="360"/>
      <c r="S622" s="360"/>
      <c r="T622" s="360"/>
      <c r="U622" s="360"/>
      <c r="V622" s="360"/>
      <c r="W622" s="360"/>
      <c r="X622" s="360"/>
      <c r="Y622" s="360"/>
      <c r="Z622" s="360"/>
    </row>
    <row r="623" spans="1:26" ht="13.5" customHeight="1">
      <c r="A623" s="360"/>
      <c r="B623" s="360"/>
      <c r="C623" s="360"/>
      <c r="D623" s="360"/>
      <c r="E623" s="360"/>
      <c r="F623" s="360"/>
      <c r="G623" s="360"/>
      <c r="H623" s="360"/>
      <c r="I623" s="360"/>
      <c r="J623" s="360"/>
      <c r="K623" s="360"/>
      <c r="L623" s="360"/>
      <c r="M623" s="360"/>
      <c r="N623" s="360"/>
      <c r="O623" s="360"/>
      <c r="P623" s="360"/>
      <c r="Q623" s="360"/>
      <c r="R623" s="360"/>
      <c r="S623" s="360"/>
      <c r="T623" s="360"/>
      <c r="U623" s="360"/>
      <c r="V623" s="360"/>
      <c r="W623" s="360"/>
      <c r="X623" s="360"/>
      <c r="Y623" s="360"/>
      <c r="Z623" s="360"/>
    </row>
    <row r="624" spans="1:26" ht="13.5" customHeight="1">
      <c r="A624" s="360"/>
      <c r="B624" s="360"/>
      <c r="C624" s="360"/>
      <c r="D624" s="360"/>
      <c r="E624" s="360"/>
      <c r="F624" s="360"/>
      <c r="G624" s="360"/>
      <c r="H624" s="360"/>
      <c r="I624" s="360"/>
      <c r="J624" s="360"/>
      <c r="K624" s="360"/>
      <c r="L624" s="360"/>
      <c r="M624" s="360"/>
      <c r="N624" s="360"/>
      <c r="O624" s="360"/>
      <c r="P624" s="360"/>
      <c r="Q624" s="360"/>
      <c r="R624" s="360"/>
      <c r="S624" s="360"/>
      <c r="T624" s="360"/>
      <c r="U624" s="360"/>
      <c r="V624" s="360"/>
      <c r="W624" s="360"/>
      <c r="X624" s="360"/>
      <c r="Y624" s="360"/>
      <c r="Z624" s="360"/>
    </row>
    <row r="625" spans="1:26" ht="13.5" customHeight="1">
      <c r="A625" s="360"/>
      <c r="B625" s="360"/>
      <c r="C625" s="360"/>
      <c r="D625" s="360"/>
      <c r="E625" s="360"/>
      <c r="F625" s="360"/>
      <c r="G625" s="360"/>
      <c r="H625" s="360"/>
      <c r="I625" s="360"/>
      <c r="J625" s="360"/>
      <c r="K625" s="360"/>
      <c r="L625" s="360"/>
      <c r="M625" s="360"/>
      <c r="N625" s="360"/>
      <c r="O625" s="360"/>
      <c r="P625" s="360"/>
      <c r="Q625" s="360"/>
      <c r="R625" s="360"/>
      <c r="S625" s="360"/>
      <c r="T625" s="360"/>
      <c r="U625" s="360"/>
      <c r="V625" s="360"/>
      <c r="W625" s="360"/>
      <c r="X625" s="360"/>
      <c r="Y625" s="360"/>
      <c r="Z625" s="360"/>
    </row>
    <row r="626" spans="1:26" ht="13.5" customHeight="1">
      <c r="A626" s="360"/>
      <c r="B626" s="360"/>
      <c r="C626" s="360"/>
      <c r="D626" s="360"/>
      <c r="E626" s="360"/>
      <c r="F626" s="360"/>
      <c r="G626" s="360"/>
      <c r="H626" s="360"/>
      <c r="I626" s="360"/>
      <c r="J626" s="360"/>
      <c r="K626" s="360"/>
      <c r="L626" s="360"/>
      <c r="M626" s="360"/>
      <c r="N626" s="360"/>
      <c r="O626" s="360"/>
      <c r="P626" s="360"/>
      <c r="Q626" s="360"/>
      <c r="R626" s="360"/>
      <c r="S626" s="360"/>
      <c r="T626" s="360"/>
      <c r="U626" s="360"/>
      <c r="V626" s="360"/>
      <c r="W626" s="360"/>
      <c r="X626" s="360"/>
      <c r="Y626" s="360"/>
      <c r="Z626" s="360"/>
    </row>
    <row r="627" spans="1:26" ht="13.5" customHeight="1">
      <c r="A627" s="360"/>
      <c r="B627" s="360"/>
      <c r="C627" s="360"/>
      <c r="D627" s="360"/>
      <c r="E627" s="360"/>
      <c r="F627" s="360"/>
      <c r="G627" s="360"/>
      <c r="H627" s="360"/>
      <c r="I627" s="360"/>
      <c r="J627" s="360"/>
      <c r="K627" s="360"/>
      <c r="L627" s="360"/>
      <c r="M627" s="360"/>
      <c r="N627" s="360"/>
      <c r="O627" s="360"/>
      <c r="P627" s="360"/>
      <c r="Q627" s="360"/>
      <c r="R627" s="360"/>
      <c r="S627" s="360"/>
      <c r="T627" s="360"/>
      <c r="U627" s="360"/>
      <c r="V627" s="360"/>
      <c r="W627" s="360"/>
      <c r="X627" s="360"/>
      <c r="Y627" s="360"/>
      <c r="Z627" s="360"/>
    </row>
    <row r="628" spans="1:26" ht="13.5" customHeight="1">
      <c r="A628" s="360"/>
      <c r="B628" s="360"/>
      <c r="C628" s="360"/>
      <c r="D628" s="360"/>
      <c r="E628" s="360"/>
      <c r="F628" s="360"/>
      <c r="G628" s="360"/>
      <c r="H628" s="360"/>
      <c r="I628" s="360"/>
      <c r="J628" s="360"/>
      <c r="K628" s="360"/>
      <c r="L628" s="360"/>
      <c r="M628" s="360"/>
      <c r="N628" s="360"/>
      <c r="O628" s="360"/>
      <c r="P628" s="360"/>
      <c r="Q628" s="360"/>
      <c r="R628" s="360"/>
      <c r="S628" s="360"/>
      <c r="T628" s="360"/>
      <c r="U628" s="360"/>
      <c r="V628" s="360"/>
      <c r="W628" s="360"/>
      <c r="X628" s="360"/>
      <c r="Y628" s="360"/>
      <c r="Z628" s="360"/>
    </row>
    <row r="629" spans="1:26" ht="13.5" customHeight="1">
      <c r="A629" s="360"/>
      <c r="B629" s="360"/>
      <c r="C629" s="360"/>
      <c r="D629" s="360"/>
      <c r="E629" s="360"/>
      <c r="F629" s="360"/>
      <c r="G629" s="360"/>
      <c r="H629" s="360"/>
      <c r="I629" s="360"/>
      <c r="J629" s="360"/>
      <c r="K629" s="360"/>
      <c r="L629" s="360"/>
      <c r="M629" s="360"/>
      <c r="N629" s="360"/>
      <c r="O629" s="360"/>
      <c r="P629" s="360"/>
      <c r="Q629" s="360"/>
      <c r="R629" s="360"/>
      <c r="S629" s="360"/>
      <c r="T629" s="360"/>
      <c r="U629" s="360"/>
      <c r="V629" s="360"/>
      <c r="W629" s="360"/>
      <c r="X629" s="360"/>
      <c r="Y629" s="360"/>
      <c r="Z629" s="360"/>
    </row>
    <row r="630" spans="1:26" ht="13.5" customHeight="1">
      <c r="A630" s="360"/>
      <c r="B630" s="360"/>
      <c r="C630" s="360"/>
      <c r="D630" s="360"/>
      <c r="E630" s="360"/>
      <c r="F630" s="360"/>
      <c r="G630" s="360"/>
      <c r="H630" s="360"/>
      <c r="I630" s="360"/>
      <c r="J630" s="360"/>
      <c r="K630" s="360"/>
      <c r="L630" s="360"/>
      <c r="M630" s="360"/>
      <c r="N630" s="360"/>
      <c r="O630" s="360"/>
      <c r="P630" s="360"/>
      <c r="Q630" s="360"/>
      <c r="R630" s="360"/>
      <c r="S630" s="360"/>
      <c r="T630" s="360"/>
      <c r="U630" s="360"/>
      <c r="V630" s="360"/>
      <c r="W630" s="360"/>
      <c r="X630" s="360"/>
      <c r="Y630" s="360"/>
      <c r="Z630" s="360"/>
    </row>
    <row r="631" spans="1:26" ht="13.5" customHeight="1">
      <c r="A631" s="360"/>
      <c r="B631" s="360"/>
      <c r="C631" s="360"/>
      <c r="D631" s="360"/>
      <c r="E631" s="360"/>
      <c r="F631" s="360"/>
      <c r="G631" s="360"/>
      <c r="H631" s="360"/>
      <c r="I631" s="360"/>
      <c r="J631" s="360"/>
      <c r="K631" s="360"/>
      <c r="L631" s="360"/>
      <c r="M631" s="360"/>
      <c r="N631" s="360"/>
      <c r="O631" s="360"/>
      <c r="P631" s="360"/>
      <c r="Q631" s="360"/>
      <c r="R631" s="360"/>
      <c r="S631" s="360"/>
      <c r="T631" s="360"/>
      <c r="U631" s="360"/>
      <c r="V631" s="360"/>
      <c r="W631" s="360"/>
      <c r="X631" s="360"/>
      <c r="Y631" s="360"/>
      <c r="Z631" s="360"/>
    </row>
    <row r="632" spans="1:26" ht="13.5" customHeight="1">
      <c r="A632" s="360"/>
      <c r="B632" s="360"/>
      <c r="C632" s="360"/>
      <c r="D632" s="360"/>
      <c r="E632" s="360"/>
      <c r="F632" s="360"/>
      <c r="G632" s="360"/>
      <c r="H632" s="360"/>
      <c r="I632" s="360"/>
      <c r="J632" s="360"/>
      <c r="K632" s="360"/>
      <c r="L632" s="360"/>
      <c r="M632" s="360"/>
      <c r="N632" s="360"/>
      <c r="O632" s="360"/>
      <c r="P632" s="360"/>
      <c r="Q632" s="360"/>
      <c r="R632" s="360"/>
      <c r="S632" s="360"/>
      <c r="T632" s="360"/>
      <c r="U632" s="360"/>
      <c r="V632" s="360"/>
      <c r="W632" s="360"/>
      <c r="X632" s="360"/>
      <c r="Y632" s="360"/>
      <c r="Z632" s="360"/>
    </row>
    <row r="633" spans="1:26" ht="13.5" customHeight="1">
      <c r="A633" s="360"/>
      <c r="B633" s="360"/>
      <c r="C633" s="360"/>
      <c r="D633" s="360"/>
      <c r="E633" s="360"/>
      <c r="F633" s="360"/>
      <c r="G633" s="360"/>
      <c r="H633" s="360"/>
      <c r="I633" s="360"/>
      <c r="J633" s="360"/>
      <c r="K633" s="360"/>
      <c r="L633" s="360"/>
      <c r="M633" s="360"/>
      <c r="N633" s="360"/>
      <c r="O633" s="360"/>
      <c r="P633" s="360"/>
      <c r="Q633" s="360"/>
      <c r="R633" s="360"/>
      <c r="S633" s="360"/>
      <c r="T633" s="360"/>
      <c r="U633" s="360"/>
      <c r="V633" s="360"/>
      <c r="W633" s="360"/>
      <c r="X633" s="360"/>
      <c r="Y633" s="360"/>
      <c r="Z633" s="360"/>
    </row>
    <row r="634" spans="1:26" ht="13.5" customHeight="1">
      <c r="A634" s="360"/>
      <c r="B634" s="360"/>
      <c r="C634" s="360"/>
      <c r="D634" s="360"/>
      <c r="E634" s="360"/>
      <c r="F634" s="360"/>
      <c r="G634" s="360"/>
      <c r="H634" s="360"/>
      <c r="I634" s="360"/>
      <c r="J634" s="360"/>
      <c r="K634" s="360"/>
      <c r="L634" s="360"/>
      <c r="M634" s="360"/>
      <c r="N634" s="360"/>
      <c r="O634" s="360"/>
      <c r="P634" s="360"/>
      <c r="Q634" s="360"/>
      <c r="R634" s="360"/>
      <c r="S634" s="360"/>
      <c r="T634" s="360"/>
      <c r="U634" s="360"/>
      <c r="V634" s="360"/>
      <c r="W634" s="360"/>
      <c r="X634" s="360"/>
      <c r="Y634" s="360"/>
      <c r="Z634" s="360"/>
    </row>
    <row r="635" spans="1:26" ht="13.5" customHeight="1">
      <c r="A635" s="360"/>
      <c r="B635" s="360"/>
      <c r="C635" s="360"/>
      <c r="D635" s="360"/>
      <c r="E635" s="360"/>
      <c r="F635" s="360"/>
      <c r="G635" s="360"/>
      <c r="H635" s="360"/>
      <c r="I635" s="360"/>
      <c r="J635" s="360"/>
      <c r="K635" s="360"/>
      <c r="L635" s="360"/>
      <c r="M635" s="360"/>
      <c r="N635" s="360"/>
      <c r="O635" s="360"/>
      <c r="P635" s="360"/>
      <c r="Q635" s="360"/>
      <c r="R635" s="360"/>
      <c r="S635" s="360"/>
      <c r="T635" s="360"/>
      <c r="U635" s="360"/>
      <c r="V635" s="360"/>
      <c r="W635" s="360"/>
      <c r="X635" s="360"/>
      <c r="Y635" s="360"/>
      <c r="Z635" s="360"/>
    </row>
    <row r="636" spans="1:26" ht="13.5" customHeight="1">
      <c r="A636" s="360"/>
      <c r="B636" s="360"/>
      <c r="C636" s="360"/>
      <c r="D636" s="360"/>
      <c r="E636" s="360"/>
      <c r="F636" s="360"/>
      <c r="G636" s="360"/>
      <c r="H636" s="360"/>
      <c r="I636" s="360"/>
      <c r="J636" s="360"/>
      <c r="K636" s="360"/>
      <c r="L636" s="360"/>
      <c r="M636" s="360"/>
      <c r="N636" s="360"/>
      <c r="O636" s="360"/>
      <c r="P636" s="360"/>
      <c r="Q636" s="360"/>
      <c r="R636" s="360"/>
      <c r="S636" s="360"/>
      <c r="T636" s="360"/>
      <c r="U636" s="360"/>
      <c r="V636" s="360"/>
      <c r="W636" s="360"/>
      <c r="X636" s="360"/>
      <c r="Y636" s="360"/>
      <c r="Z636" s="360"/>
    </row>
    <row r="637" spans="1:26" ht="13.5" customHeight="1">
      <c r="A637" s="360"/>
      <c r="B637" s="360"/>
      <c r="C637" s="360"/>
      <c r="D637" s="360"/>
      <c r="E637" s="360"/>
      <c r="F637" s="360"/>
      <c r="G637" s="360"/>
      <c r="H637" s="360"/>
      <c r="I637" s="360"/>
      <c r="J637" s="360"/>
      <c r="K637" s="360"/>
      <c r="L637" s="360"/>
      <c r="M637" s="360"/>
      <c r="N637" s="360"/>
      <c r="O637" s="360"/>
      <c r="P637" s="360"/>
      <c r="Q637" s="360"/>
      <c r="R637" s="360"/>
      <c r="S637" s="360"/>
      <c r="T637" s="360"/>
      <c r="U637" s="360"/>
      <c r="V637" s="360"/>
      <c r="W637" s="360"/>
      <c r="X637" s="360"/>
      <c r="Y637" s="360"/>
      <c r="Z637" s="360"/>
    </row>
    <row r="638" spans="1:26" ht="13.5" customHeight="1">
      <c r="A638" s="360"/>
      <c r="B638" s="360"/>
      <c r="C638" s="360"/>
      <c r="D638" s="360"/>
      <c r="E638" s="360"/>
      <c r="F638" s="360"/>
      <c r="G638" s="360"/>
      <c r="H638" s="360"/>
      <c r="I638" s="360"/>
      <c r="J638" s="360"/>
      <c r="K638" s="360"/>
      <c r="L638" s="360"/>
      <c r="M638" s="360"/>
      <c r="N638" s="360"/>
      <c r="O638" s="360"/>
      <c r="P638" s="360"/>
      <c r="Q638" s="360"/>
      <c r="R638" s="360"/>
      <c r="S638" s="360"/>
      <c r="T638" s="360"/>
      <c r="U638" s="360"/>
      <c r="V638" s="360"/>
      <c r="W638" s="360"/>
      <c r="X638" s="360"/>
      <c r="Y638" s="360"/>
      <c r="Z638" s="360"/>
    </row>
    <row r="639" spans="1:26" ht="13.5" customHeight="1">
      <c r="A639" s="360"/>
      <c r="B639" s="360"/>
      <c r="C639" s="360"/>
      <c r="D639" s="360"/>
      <c r="E639" s="360"/>
      <c r="F639" s="360"/>
      <c r="G639" s="360"/>
      <c r="H639" s="360"/>
      <c r="I639" s="360"/>
      <c r="J639" s="360"/>
      <c r="K639" s="360"/>
      <c r="L639" s="360"/>
      <c r="M639" s="360"/>
      <c r="N639" s="360"/>
      <c r="O639" s="360"/>
      <c r="P639" s="360"/>
      <c r="Q639" s="360"/>
      <c r="R639" s="360"/>
      <c r="S639" s="360"/>
      <c r="T639" s="360"/>
      <c r="U639" s="360"/>
      <c r="V639" s="360"/>
      <c r="W639" s="360"/>
      <c r="X639" s="360"/>
      <c r="Y639" s="360"/>
      <c r="Z639" s="360"/>
    </row>
    <row r="640" spans="1:26" ht="13.5" customHeight="1">
      <c r="A640" s="360"/>
      <c r="B640" s="360"/>
      <c r="C640" s="360"/>
      <c r="D640" s="360"/>
      <c r="E640" s="360"/>
      <c r="F640" s="360"/>
      <c r="G640" s="360"/>
      <c r="H640" s="360"/>
      <c r="I640" s="360"/>
      <c r="J640" s="360"/>
      <c r="K640" s="360"/>
      <c r="L640" s="360"/>
      <c r="M640" s="360"/>
      <c r="N640" s="360"/>
      <c r="O640" s="360"/>
      <c r="P640" s="360"/>
      <c r="Q640" s="360"/>
      <c r="R640" s="360"/>
      <c r="S640" s="360"/>
      <c r="T640" s="360"/>
      <c r="U640" s="360"/>
      <c r="V640" s="360"/>
      <c r="W640" s="360"/>
      <c r="X640" s="360"/>
      <c r="Y640" s="360"/>
      <c r="Z640" s="360"/>
    </row>
    <row r="641" spans="1:26" ht="13.5" customHeight="1">
      <c r="A641" s="360"/>
      <c r="B641" s="360"/>
      <c r="C641" s="360"/>
      <c r="D641" s="360"/>
      <c r="E641" s="360"/>
      <c r="F641" s="360"/>
      <c r="G641" s="360"/>
      <c r="H641" s="360"/>
      <c r="I641" s="360"/>
      <c r="J641" s="360"/>
      <c r="K641" s="360"/>
      <c r="L641" s="360"/>
      <c r="M641" s="360"/>
      <c r="N641" s="360"/>
      <c r="O641" s="360"/>
      <c r="P641" s="360"/>
      <c r="Q641" s="360"/>
      <c r="R641" s="360"/>
      <c r="S641" s="360"/>
      <c r="T641" s="360"/>
      <c r="U641" s="360"/>
      <c r="V641" s="360"/>
      <c r="W641" s="360"/>
      <c r="X641" s="360"/>
      <c r="Y641" s="360"/>
      <c r="Z641" s="360"/>
    </row>
    <row r="642" spans="1:26" ht="13.5" customHeight="1">
      <c r="A642" s="360"/>
      <c r="B642" s="360"/>
      <c r="C642" s="360"/>
      <c r="D642" s="360"/>
      <c r="E642" s="360"/>
      <c r="F642" s="360"/>
      <c r="G642" s="360"/>
      <c r="H642" s="360"/>
      <c r="I642" s="360"/>
      <c r="J642" s="360"/>
      <c r="K642" s="360"/>
      <c r="L642" s="360"/>
      <c r="M642" s="360"/>
      <c r="N642" s="360"/>
      <c r="O642" s="360"/>
      <c r="P642" s="360"/>
      <c r="Q642" s="360"/>
      <c r="R642" s="360"/>
      <c r="S642" s="360"/>
      <c r="T642" s="360"/>
      <c r="U642" s="360"/>
      <c r="V642" s="360"/>
      <c r="W642" s="360"/>
      <c r="X642" s="360"/>
      <c r="Y642" s="360"/>
      <c r="Z642" s="360"/>
    </row>
    <row r="643" spans="1:26" ht="13.5" customHeight="1">
      <c r="A643" s="360"/>
      <c r="B643" s="360"/>
      <c r="C643" s="360"/>
      <c r="D643" s="360"/>
      <c r="E643" s="360"/>
      <c r="F643" s="360"/>
      <c r="G643" s="360"/>
      <c r="H643" s="360"/>
      <c r="I643" s="360"/>
      <c r="J643" s="360"/>
      <c r="K643" s="360"/>
      <c r="L643" s="360"/>
      <c r="M643" s="360"/>
      <c r="N643" s="360"/>
      <c r="O643" s="360"/>
      <c r="P643" s="360"/>
      <c r="Q643" s="360"/>
      <c r="R643" s="360"/>
      <c r="S643" s="360"/>
      <c r="T643" s="360"/>
      <c r="U643" s="360"/>
      <c r="V643" s="360"/>
      <c r="W643" s="360"/>
      <c r="X643" s="360"/>
      <c r="Y643" s="360"/>
      <c r="Z643" s="360"/>
    </row>
    <row r="644" spans="1:26" ht="13.5" customHeight="1">
      <c r="A644" s="360"/>
      <c r="B644" s="360"/>
      <c r="C644" s="360"/>
      <c r="D644" s="360"/>
      <c r="E644" s="360"/>
      <c r="F644" s="360"/>
      <c r="G644" s="360"/>
      <c r="H644" s="360"/>
      <c r="I644" s="360"/>
      <c r="J644" s="360"/>
      <c r="K644" s="360"/>
      <c r="L644" s="360"/>
      <c r="M644" s="360"/>
      <c r="N644" s="360"/>
      <c r="O644" s="360"/>
      <c r="P644" s="360"/>
      <c r="Q644" s="360"/>
      <c r="R644" s="360"/>
      <c r="S644" s="360"/>
      <c r="T644" s="360"/>
      <c r="U644" s="360"/>
      <c r="V644" s="360"/>
      <c r="W644" s="360"/>
      <c r="X644" s="360"/>
      <c r="Y644" s="360"/>
      <c r="Z644" s="360"/>
    </row>
    <row r="645" spans="1:26" ht="13.5" customHeight="1">
      <c r="A645" s="360"/>
      <c r="B645" s="360"/>
      <c r="C645" s="360"/>
      <c r="D645" s="360"/>
      <c r="E645" s="360"/>
      <c r="F645" s="360"/>
      <c r="G645" s="360"/>
      <c r="H645" s="360"/>
      <c r="I645" s="360"/>
      <c r="J645" s="360"/>
      <c r="K645" s="360"/>
      <c r="L645" s="360"/>
      <c r="M645" s="360"/>
      <c r="N645" s="360"/>
      <c r="O645" s="360"/>
      <c r="P645" s="360"/>
      <c r="Q645" s="360"/>
      <c r="R645" s="360"/>
      <c r="S645" s="360"/>
      <c r="T645" s="360"/>
      <c r="U645" s="360"/>
      <c r="V645" s="360"/>
      <c r="W645" s="360"/>
      <c r="X645" s="360"/>
      <c r="Y645" s="360"/>
      <c r="Z645" s="360"/>
    </row>
    <row r="646" spans="1:26" ht="13.5" customHeight="1">
      <c r="A646" s="360"/>
      <c r="B646" s="360"/>
      <c r="C646" s="360"/>
      <c r="D646" s="360"/>
      <c r="E646" s="360"/>
      <c r="F646" s="360"/>
      <c r="G646" s="360"/>
      <c r="H646" s="360"/>
      <c r="I646" s="360"/>
      <c r="J646" s="360"/>
      <c r="K646" s="360"/>
      <c r="L646" s="360"/>
      <c r="M646" s="360"/>
      <c r="N646" s="360"/>
      <c r="O646" s="360"/>
      <c r="P646" s="360"/>
      <c r="Q646" s="360"/>
      <c r="R646" s="360"/>
      <c r="S646" s="360"/>
      <c r="T646" s="360"/>
      <c r="U646" s="360"/>
      <c r="V646" s="360"/>
      <c r="W646" s="360"/>
      <c r="X646" s="360"/>
      <c r="Y646" s="360"/>
      <c r="Z646" s="360"/>
    </row>
    <row r="647" spans="1:26" ht="13.5" customHeight="1">
      <c r="A647" s="360"/>
      <c r="B647" s="360"/>
      <c r="C647" s="360"/>
      <c r="D647" s="360"/>
      <c r="E647" s="360"/>
      <c r="F647" s="360"/>
      <c r="G647" s="360"/>
      <c r="H647" s="360"/>
      <c r="I647" s="360"/>
      <c r="J647" s="360"/>
      <c r="K647" s="360"/>
      <c r="L647" s="360"/>
      <c r="M647" s="360"/>
      <c r="N647" s="360"/>
      <c r="O647" s="360"/>
      <c r="P647" s="360"/>
      <c r="Q647" s="360"/>
      <c r="R647" s="360"/>
      <c r="S647" s="360"/>
      <c r="T647" s="360"/>
      <c r="U647" s="360"/>
      <c r="V647" s="360"/>
      <c r="W647" s="360"/>
      <c r="X647" s="360"/>
      <c r="Y647" s="360"/>
      <c r="Z647" s="360"/>
    </row>
    <row r="648" spans="1:26" ht="13.5" customHeight="1">
      <c r="A648" s="360"/>
      <c r="B648" s="360"/>
      <c r="C648" s="360"/>
      <c r="D648" s="360"/>
      <c r="E648" s="360"/>
      <c r="F648" s="360"/>
      <c r="G648" s="360"/>
      <c r="H648" s="360"/>
      <c r="I648" s="360"/>
      <c r="J648" s="360"/>
      <c r="K648" s="360"/>
      <c r="L648" s="360"/>
      <c r="M648" s="360"/>
      <c r="N648" s="360"/>
      <c r="O648" s="360"/>
      <c r="P648" s="360"/>
      <c r="Q648" s="360"/>
      <c r="R648" s="360"/>
      <c r="S648" s="360"/>
      <c r="T648" s="360"/>
      <c r="U648" s="360"/>
      <c r="V648" s="360"/>
      <c r="W648" s="360"/>
      <c r="X648" s="360"/>
      <c r="Y648" s="360"/>
      <c r="Z648" s="360"/>
    </row>
    <row r="649" spans="1:26" ht="13.5" customHeight="1">
      <c r="A649" s="360"/>
      <c r="B649" s="360"/>
      <c r="C649" s="360"/>
      <c r="D649" s="360"/>
      <c r="E649" s="360"/>
      <c r="F649" s="360"/>
      <c r="G649" s="360"/>
      <c r="H649" s="360"/>
      <c r="I649" s="360"/>
      <c r="J649" s="360"/>
      <c r="K649" s="360"/>
      <c r="L649" s="360"/>
      <c r="M649" s="360"/>
      <c r="N649" s="360"/>
      <c r="O649" s="360"/>
      <c r="P649" s="360"/>
      <c r="Q649" s="360"/>
      <c r="R649" s="360"/>
      <c r="S649" s="360"/>
      <c r="T649" s="360"/>
      <c r="U649" s="360"/>
      <c r="V649" s="360"/>
      <c r="W649" s="360"/>
      <c r="X649" s="360"/>
      <c r="Y649" s="360"/>
      <c r="Z649" s="360"/>
    </row>
    <row r="650" spans="1:26" ht="13.5" customHeight="1">
      <c r="A650" s="360"/>
      <c r="B650" s="360"/>
      <c r="C650" s="360"/>
      <c r="D650" s="360"/>
      <c r="E650" s="360"/>
      <c r="F650" s="360"/>
      <c r="G650" s="360"/>
      <c r="H650" s="360"/>
      <c r="I650" s="360"/>
      <c r="J650" s="360"/>
      <c r="K650" s="360"/>
      <c r="L650" s="360"/>
      <c r="M650" s="360"/>
      <c r="N650" s="360"/>
      <c r="O650" s="360"/>
      <c r="P650" s="360"/>
      <c r="Q650" s="360"/>
      <c r="R650" s="360"/>
      <c r="S650" s="360"/>
      <c r="T650" s="360"/>
      <c r="U650" s="360"/>
      <c r="V650" s="360"/>
      <c r="W650" s="360"/>
      <c r="X650" s="360"/>
      <c r="Y650" s="360"/>
      <c r="Z650" s="360"/>
    </row>
    <row r="651" spans="1:26" ht="13.5" customHeight="1">
      <c r="A651" s="360"/>
      <c r="B651" s="360"/>
      <c r="C651" s="360"/>
      <c r="D651" s="360"/>
      <c r="E651" s="360"/>
      <c r="F651" s="360"/>
      <c r="G651" s="360"/>
      <c r="H651" s="360"/>
      <c r="I651" s="360"/>
      <c r="J651" s="360"/>
      <c r="K651" s="360"/>
      <c r="L651" s="360"/>
      <c r="M651" s="360"/>
      <c r="N651" s="360"/>
      <c r="O651" s="360"/>
      <c r="P651" s="360"/>
      <c r="Q651" s="360"/>
      <c r="R651" s="360"/>
      <c r="S651" s="360"/>
      <c r="T651" s="360"/>
      <c r="U651" s="360"/>
      <c r="V651" s="360"/>
      <c r="W651" s="360"/>
      <c r="X651" s="360"/>
      <c r="Y651" s="360"/>
      <c r="Z651" s="360"/>
    </row>
    <row r="652" spans="1:26" ht="13.5" customHeight="1">
      <c r="A652" s="360"/>
      <c r="B652" s="360"/>
      <c r="C652" s="360"/>
      <c r="D652" s="360"/>
      <c r="E652" s="360"/>
      <c r="F652" s="360"/>
      <c r="G652" s="360"/>
      <c r="H652" s="360"/>
      <c r="I652" s="360"/>
      <c r="J652" s="360"/>
      <c r="K652" s="360"/>
      <c r="L652" s="360"/>
      <c r="M652" s="360"/>
      <c r="N652" s="360"/>
      <c r="O652" s="360"/>
      <c r="P652" s="360"/>
      <c r="Q652" s="360"/>
      <c r="R652" s="360"/>
      <c r="S652" s="360"/>
      <c r="T652" s="360"/>
      <c r="U652" s="360"/>
      <c r="V652" s="360"/>
      <c r="W652" s="360"/>
      <c r="X652" s="360"/>
      <c r="Y652" s="360"/>
      <c r="Z652" s="360"/>
    </row>
    <row r="653" spans="1:26" ht="13.5" customHeight="1">
      <c r="A653" s="360"/>
      <c r="B653" s="360"/>
      <c r="C653" s="360"/>
      <c r="D653" s="360"/>
      <c r="E653" s="360"/>
      <c r="F653" s="360"/>
      <c r="G653" s="360"/>
      <c r="H653" s="360"/>
      <c r="I653" s="360"/>
      <c r="J653" s="360"/>
      <c r="K653" s="360"/>
      <c r="L653" s="360"/>
      <c r="M653" s="360"/>
      <c r="N653" s="360"/>
      <c r="O653" s="360"/>
      <c r="P653" s="360"/>
      <c r="Q653" s="360"/>
      <c r="R653" s="360"/>
      <c r="S653" s="360"/>
      <c r="T653" s="360"/>
      <c r="U653" s="360"/>
      <c r="V653" s="360"/>
      <c r="W653" s="360"/>
      <c r="X653" s="360"/>
      <c r="Y653" s="360"/>
      <c r="Z653" s="360"/>
    </row>
    <row r="654" spans="1:26" ht="13.5" customHeight="1">
      <c r="A654" s="360"/>
      <c r="B654" s="360"/>
      <c r="C654" s="360"/>
      <c r="D654" s="360"/>
      <c r="E654" s="360"/>
      <c r="F654" s="360"/>
      <c r="G654" s="360"/>
      <c r="H654" s="360"/>
      <c r="I654" s="360"/>
      <c r="J654" s="360"/>
      <c r="K654" s="360"/>
      <c r="L654" s="360"/>
      <c r="M654" s="360"/>
      <c r="N654" s="360"/>
      <c r="O654" s="360"/>
      <c r="P654" s="360"/>
      <c r="Q654" s="360"/>
      <c r="R654" s="360"/>
      <c r="S654" s="360"/>
      <c r="T654" s="360"/>
      <c r="U654" s="360"/>
      <c r="V654" s="360"/>
      <c r="W654" s="360"/>
      <c r="X654" s="360"/>
      <c r="Y654" s="360"/>
      <c r="Z654" s="360"/>
    </row>
    <row r="655" spans="1:26" ht="13.5" customHeight="1">
      <c r="A655" s="360"/>
      <c r="B655" s="360"/>
      <c r="C655" s="360"/>
      <c r="D655" s="360"/>
      <c r="E655" s="360"/>
      <c r="F655" s="360"/>
      <c r="G655" s="360"/>
      <c r="H655" s="360"/>
      <c r="I655" s="360"/>
      <c r="J655" s="360"/>
      <c r="K655" s="360"/>
      <c r="L655" s="360"/>
      <c r="M655" s="360"/>
      <c r="N655" s="360"/>
      <c r="O655" s="360"/>
      <c r="P655" s="360"/>
      <c r="Q655" s="360"/>
      <c r="R655" s="360"/>
      <c r="S655" s="360"/>
      <c r="T655" s="360"/>
      <c r="U655" s="360"/>
      <c r="V655" s="360"/>
      <c r="W655" s="360"/>
      <c r="X655" s="360"/>
      <c r="Y655" s="360"/>
      <c r="Z655" s="360"/>
    </row>
    <row r="656" spans="1:26" ht="13.5" customHeight="1">
      <c r="A656" s="360"/>
      <c r="B656" s="360"/>
      <c r="C656" s="360"/>
      <c r="D656" s="360"/>
      <c r="E656" s="360"/>
      <c r="F656" s="360"/>
      <c r="G656" s="360"/>
      <c r="H656" s="360"/>
      <c r="I656" s="360"/>
      <c r="J656" s="360"/>
      <c r="K656" s="360"/>
      <c r="L656" s="360"/>
      <c r="M656" s="360"/>
      <c r="N656" s="360"/>
      <c r="O656" s="360"/>
      <c r="P656" s="360"/>
      <c r="Q656" s="360"/>
      <c r="R656" s="360"/>
      <c r="S656" s="360"/>
      <c r="T656" s="360"/>
      <c r="U656" s="360"/>
      <c r="V656" s="360"/>
      <c r="W656" s="360"/>
      <c r="X656" s="360"/>
      <c r="Y656" s="360"/>
      <c r="Z656" s="360"/>
    </row>
    <row r="657" spans="1:26" ht="13.5" customHeight="1">
      <c r="A657" s="360"/>
      <c r="B657" s="360"/>
      <c r="C657" s="360"/>
      <c r="D657" s="360"/>
      <c r="E657" s="360"/>
      <c r="F657" s="360"/>
      <c r="G657" s="360"/>
      <c r="H657" s="360"/>
      <c r="I657" s="360"/>
      <c r="J657" s="360"/>
      <c r="K657" s="360"/>
      <c r="L657" s="360"/>
      <c r="M657" s="360"/>
      <c r="N657" s="360"/>
      <c r="O657" s="360"/>
      <c r="P657" s="360"/>
      <c r="Q657" s="360"/>
      <c r="R657" s="360"/>
      <c r="S657" s="360"/>
      <c r="T657" s="360"/>
      <c r="U657" s="360"/>
      <c r="V657" s="360"/>
      <c r="W657" s="360"/>
      <c r="X657" s="360"/>
      <c r="Y657" s="360"/>
      <c r="Z657" s="360"/>
    </row>
    <row r="658" spans="1:26" ht="13.5" customHeight="1">
      <c r="A658" s="360"/>
      <c r="B658" s="360"/>
      <c r="C658" s="360"/>
      <c r="D658" s="360"/>
      <c r="E658" s="360"/>
      <c r="F658" s="360"/>
      <c r="G658" s="360"/>
      <c r="H658" s="360"/>
      <c r="I658" s="360"/>
      <c r="J658" s="360"/>
      <c r="K658" s="360"/>
      <c r="L658" s="360"/>
      <c r="M658" s="360"/>
      <c r="N658" s="360"/>
      <c r="O658" s="360"/>
      <c r="P658" s="360"/>
      <c r="Q658" s="360"/>
      <c r="R658" s="360"/>
      <c r="S658" s="360"/>
      <c r="T658" s="360"/>
      <c r="U658" s="360"/>
      <c r="V658" s="360"/>
      <c r="W658" s="360"/>
      <c r="X658" s="360"/>
      <c r="Y658" s="360"/>
      <c r="Z658" s="360"/>
    </row>
    <row r="659" spans="1:26" ht="13.5" customHeight="1">
      <c r="A659" s="360"/>
      <c r="B659" s="360"/>
      <c r="C659" s="360"/>
      <c r="D659" s="360"/>
      <c r="E659" s="360"/>
      <c r="F659" s="360"/>
      <c r="G659" s="360"/>
      <c r="H659" s="360"/>
      <c r="I659" s="360"/>
      <c r="J659" s="360"/>
      <c r="K659" s="360"/>
      <c r="L659" s="360"/>
      <c r="M659" s="360"/>
      <c r="N659" s="360"/>
      <c r="O659" s="360"/>
      <c r="P659" s="360"/>
      <c r="Q659" s="360"/>
      <c r="R659" s="360"/>
      <c r="S659" s="360"/>
      <c r="T659" s="360"/>
      <c r="U659" s="360"/>
      <c r="V659" s="360"/>
      <c r="W659" s="360"/>
      <c r="X659" s="360"/>
      <c r="Y659" s="360"/>
      <c r="Z659" s="360"/>
    </row>
    <row r="660" spans="1:26" ht="13.5" customHeight="1">
      <c r="A660" s="360"/>
      <c r="B660" s="360"/>
      <c r="C660" s="360"/>
      <c r="D660" s="360"/>
      <c r="E660" s="360"/>
      <c r="F660" s="360"/>
      <c r="G660" s="360"/>
      <c r="H660" s="360"/>
      <c r="I660" s="360"/>
      <c r="J660" s="360"/>
      <c r="K660" s="360"/>
      <c r="L660" s="360"/>
      <c r="M660" s="360"/>
      <c r="N660" s="360"/>
      <c r="O660" s="360"/>
      <c r="P660" s="360"/>
      <c r="Q660" s="360"/>
      <c r="R660" s="360"/>
      <c r="S660" s="360"/>
      <c r="T660" s="360"/>
      <c r="U660" s="360"/>
      <c r="V660" s="360"/>
      <c r="W660" s="360"/>
      <c r="X660" s="360"/>
      <c r="Y660" s="360"/>
      <c r="Z660" s="360"/>
    </row>
    <row r="661" spans="1:26" ht="13.5" customHeight="1">
      <c r="A661" s="360"/>
      <c r="B661" s="360"/>
      <c r="C661" s="360"/>
      <c r="D661" s="360"/>
      <c r="E661" s="360"/>
      <c r="F661" s="360"/>
      <c r="G661" s="360"/>
      <c r="H661" s="360"/>
      <c r="I661" s="360"/>
      <c r="J661" s="360"/>
      <c r="K661" s="360"/>
      <c r="L661" s="360"/>
      <c r="M661" s="360"/>
      <c r="N661" s="360"/>
      <c r="O661" s="360"/>
      <c r="P661" s="360"/>
      <c r="Q661" s="360"/>
      <c r="R661" s="360"/>
      <c r="S661" s="360"/>
      <c r="T661" s="360"/>
      <c r="U661" s="360"/>
      <c r="V661" s="360"/>
      <c r="W661" s="360"/>
      <c r="X661" s="360"/>
      <c r="Y661" s="360"/>
      <c r="Z661" s="360"/>
    </row>
    <row r="662" spans="1:26" ht="13.5" customHeight="1">
      <c r="A662" s="360"/>
      <c r="B662" s="360"/>
      <c r="C662" s="360"/>
      <c r="D662" s="360"/>
      <c r="E662" s="360"/>
      <c r="F662" s="360"/>
      <c r="G662" s="360"/>
      <c r="H662" s="360"/>
      <c r="I662" s="360"/>
      <c r="J662" s="360"/>
      <c r="K662" s="360"/>
      <c r="L662" s="360"/>
      <c r="M662" s="360"/>
      <c r="N662" s="360"/>
      <c r="O662" s="360"/>
      <c r="P662" s="360"/>
      <c r="Q662" s="360"/>
      <c r="R662" s="360"/>
      <c r="S662" s="360"/>
      <c r="T662" s="360"/>
      <c r="U662" s="360"/>
      <c r="V662" s="360"/>
      <c r="W662" s="360"/>
      <c r="X662" s="360"/>
      <c r="Y662" s="360"/>
      <c r="Z662" s="360"/>
    </row>
    <row r="663" spans="1:26" ht="13.5" customHeight="1">
      <c r="A663" s="360"/>
      <c r="B663" s="360"/>
      <c r="C663" s="360"/>
      <c r="D663" s="360"/>
      <c r="E663" s="360"/>
      <c r="F663" s="360"/>
      <c r="G663" s="360"/>
      <c r="H663" s="360"/>
      <c r="I663" s="360"/>
      <c r="J663" s="360"/>
      <c r="K663" s="360"/>
      <c r="L663" s="360"/>
      <c r="M663" s="360"/>
      <c r="N663" s="360"/>
      <c r="O663" s="360"/>
      <c r="P663" s="360"/>
      <c r="Q663" s="360"/>
      <c r="R663" s="360"/>
      <c r="S663" s="360"/>
      <c r="T663" s="360"/>
      <c r="U663" s="360"/>
      <c r="V663" s="360"/>
      <c r="W663" s="360"/>
      <c r="X663" s="360"/>
      <c r="Y663" s="360"/>
      <c r="Z663" s="360"/>
    </row>
    <row r="664" spans="1:26" ht="13.5" customHeight="1">
      <c r="A664" s="360"/>
      <c r="B664" s="360"/>
      <c r="C664" s="360"/>
      <c r="D664" s="360"/>
      <c r="E664" s="360"/>
      <c r="F664" s="360"/>
      <c r="G664" s="360"/>
      <c r="H664" s="360"/>
      <c r="I664" s="360"/>
      <c r="J664" s="360"/>
      <c r="K664" s="360"/>
      <c r="L664" s="360"/>
      <c r="M664" s="360"/>
      <c r="N664" s="360"/>
      <c r="O664" s="360"/>
      <c r="P664" s="360"/>
      <c r="Q664" s="360"/>
      <c r="R664" s="360"/>
      <c r="S664" s="360"/>
      <c r="T664" s="360"/>
      <c r="U664" s="360"/>
      <c r="V664" s="360"/>
      <c r="W664" s="360"/>
      <c r="X664" s="360"/>
      <c r="Y664" s="360"/>
      <c r="Z664" s="360"/>
    </row>
    <row r="665" spans="1:26" ht="13.5" customHeight="1">
      <c r="A665" s="360"/>
      <c r="B665" s="360"/>
      <c r="C665" s="360"/>
      <c r="D665" s="360"/>
      <c r="E665" s="360"/>
      <c r="F665" s="360"/>
      <c r="G665" s="360"/>
      <c r="H665" s="360"/>
      <c r="I665" s="360"/>
      <c r="J665" s="360"/>
      <c r="K665" s="360"/>
      <c r="L665" s="360"/>
      <c r="M665" s="360"/>
      <c r="N665" s="360"/>
      <c r="O665" s="360"/>
      <c r="P665" s="360"/>
      <c r="Q665" s="360"/>
      <c r="R665" s="360"/>
      <c r="S665" s="360"/>
      <c r="T665" s="360"/>
      <c r="U665" s="360"/>
      <c r="V665" s="360"/>
      <c r="W665" s="360"/>
      <c r="X665" s="360"/>
      <c r="Y665" s="360"/>
      <c r="Z665" s="360"/>
    </row>
    <row r="666" spans="1:26" ht="13.5" customHeight="1">
      <c r="A666" s="360"/>
      <c r="B666" s="360"/>
      <c r="C666" s="360"/>
      <c r="D666" s="360"/>
      <c r="E666" s="360"/>
      <c r="F666" s="360"/>
      <c r="G666" s="360"/>
      <c r="H666" s="360"/>
      <c r="I666" s="360"/>
      <c r="J666" s="360"/>
      <c r="K666" s="360"/>
      <c r="L666" s="360"/>
      <c r="M666" s="360"/>
      <c r="N666" s="360"/>
      <c r="O666" s="360"/>
      <c r="P666" s="360"/>
      <c r="Q666" s="360"/>
      <c r="R666" s="360"/>
      <c r="S666" s="360"/>
      <c r="T666" s="360"/>
      <c r="U666" s="360"/>
      <c r="V666" s="360"/>
      <c r="W666" s="360"/>
      <c r="X666" s="360"/>
      <c r="Y666" s="360"/>
      <c r="Z666" s="360"/>
    </row>
    <row r="667" spans="1:26" ht="13.5" customHeight="1">
      <c r="A667" s="360"/>
      <c r="B667" s="360"/>
      <c r="C667" s="360"/>
      <c r="D667" s="360"/>
      <c r="E667" s="360"/>
      <c r="F667" s="360"/>
      <c r="G667" s="360"/>
      <c r="H667" s="360"/>
      <c r="I667" s="360"/>
      <c r="J667" s="360"/>
      <c r="K667" s="360"/>
      <c r="L667" s="360"/>
      <c r="M667" s="360"/>
      <c r="N667" s="360"/>
      <c r="O667" s="360"/>
      <c r="P667" s="360"/>
      <c r="Q667" s="360"/>
      <c r="R667" s="360"/>
      <c r="S667" s="360"/>
      <c r="T667" s="360"/>
      <c r="U667" s="360"/>
      <c r="V667" s="360"/>
      <c r="W667" s="360"/>
      <c r="X667" s="360"/>
      <c r="Y667" s="360"/>
      <c r="Z667" s="360"/>
    </row>
    <row r="668" spans="1:26" ht="13.5" customHeight="1">
      <c r="A668" s="360"/>
      <c r="B668" s="360"/>
      <c r="C668" s="360"/>
      <c r="D668" s="360"/>
      <c r="E668" s="360"/>
      <c r="F668" s="360"/>
      <c r="G668" s="360"/>
      <c r="H668" s="360"/>
      <c r="I668" s="360"/>
      <c r="J668" s="360"/>
      <c r="K668" s="360"/>
      <c r="L668" s="360"/>
      <c r="M668" s="360"/>
      <c r="N668" s="360"/>
      <c r="O668" s="360"/>
      <c r="P668" s="360"/>
      <c r="Q668" s="360"/>
      <c r="R668" s="360"/>
      <c r="S668" s="360"/>
      <c r="T668" s="360"/>
      <c r="U668" s="360"/>
      <c r="V668" s="360"/>
      <c r="W668" s="360"/>
      <c r="X668" s="360"/>
      <c r="Y668" s="360"/>
      <c r="Z668" s="360"/>
    </row>
    <row r="669" spans="1:26" ht="13.5" customHeight="1">
      <c r="A669" s="360"/>
      <c r="B669" s="360"/>
      <c r="C669" s="360"/>
      <c r="D669" s="360"/>
      <c r="E669" s="360"/>
      <c r="F669" s="360"/>
      <c r="G669" s="360"/>
      <c r="H669" s="360"/>
      <c r="I669" s="360"/>
      <c r="J669" s="360"/>
      <c r="K669" s="360"/>
      <c r="L669" s="360"/>
      <c r="M669" s="360"/>
      <c r="N669" s="360"/>
      <c r="O669" s="360"/>
      <c r="P669" s="360"/>
      <c r="Q669" s="360"/>
      <c r="R669" s="360"/>
      <c r="S669" s="360"/>
      <c r="T669" s="360"/>
      <c r="U669" s="360"/>
      <c r="V669" s="360"/>
      <c r="W669" s="360"/>
      <c r="X669" s="360"/>
      <c r="Y669" s="360"/>
      <c r="Z669" s="360"/>
    </row>
    <row r="670" spans="1:26" ht="13.5" customHeight="1">
      <c r="A670" s="360"/>
      <c r="B670" s="360"/>
      <c r="C670" s="360"/>
      <c r="D670" s="360"/>
      <c r="E670" s="360"/>
      <c r="F670" s="360"/>
      <c r="G670" s="360"/>
      <c r="H670" s="360"/>
      <c r="I670" s="360"/>
      <c r="J670" s="360"/>
      <c r="K670" s="360"/>
      <c r="L670" s="360"/>
      <c r="M670" s="360"/>
      <c r="N670" s="360"/>
      <c r="O670" s="360"/>
      <c r="P670" s="360"/>
      <c r="Q670" s="360"/>
      <c r="R670" s="360"/>
      <c r="S670" s="360"/>
      <c r="T670" s="360"/>
      <c r="U670" s="360"/>
      <c r="V670" s="360"/>
      <c r="W670" s="360"/>
      <c r="X670" s="360"/>
      <c r="Y670" s="360"/>
      <c r="Z670" s="360"/>
    </row>
    <row r="671" spans="1:26" ht="13.5" customHeight="1">
      <c r="A671" s="360"/>
      <c r="B671" s="360"/>
      <c r="C671" s="360"/>
      <c r="D671" s="360"/>
      <c r="E671" s="360"/>
      <c r="F671" s="360"/>
      <c r="G671" s="360"/>
      <c r="H671" s="360"/>
      <c r="I671" s="360"/>
      <c r="J671" s="360"/>
      <c r="K671" s="360"/>
      <c r="L671" s="360"/>
      <c r="M671" s="360"/>
      <c r="N671" s="360"/>
      <c r="O671" s="360"/>
      <c r="P671" s="360"/>
      <c r="Q671" s="360"/>
      <c r="R671" s="360"/>
      <c r="S671" s="360"/>
      <c r="T671" s="360"/>
      <c r="U671" s="360"/>
      <c r="V671" s="360"/>
      <c r="W671" s="360"/>
      <c r="X671" s="360"/>
      <c r="Y671" s="360"/>
      <c r="Z671" s="360"/>
    </row>
    <row r="672" spans="1:26" ht="13.5" customHeight="1">
      <c r="A672" s="360"/>
      <c r="B672" s="360"/>
      <c r="C672" s="360"/>
      <c r="D672" s="360"/>
      <c r="E672" s="360"/>
      <c r="F672" s="360"/>
      <c r="G672" s="360"/>
      <c r="H672" s="360"/>
      <c r="I672" s="360"/>
      <c r="J672" s="360"/>
      <c r="K672" s="360"/>
      <c r="L672" s="360"/>
      <c r="M672" s="360"/>
      <c r="N672" s="360"/>
      <c r="O672" s="360"/>
      <c r="P672" s="360"/>
      <c r="Q672" s="360"/>
      <c r="R672" s="360"/>
      <c r="S672" s="360"/>
      <c r="T672" s="360"/>
      <c r="U672" s="360"/>
      <c r="V672" s="360"/>
      <c r="W672" s="360"/>
      <c r="X672" s="360"/>
      <c r="Y672" s="360"/>
      <c r="Z672" s="360"/>
    </row>
    <row r="673" spans="1:26" ht="13.5" customHeight="1">
      <c r="A673" s="360"/>
      <c r="B673" s="360"/>
      <c r="C673" s="360"/>
      <c r="D673" s="360"/>
      <c r="E673" s="360"/>
      <c r="F673" s="360"/>
      <c r="G673" s="360"/>
      <c r="H673" s="360"/>
      <c r="I673" s="360"/>
      <c r="J673" s="360"/>
      <c r="K673" s="360"/>
      <c r="L673" s="360"/>
      <c r="M673" s="360"/>
      <c r="N673" s="360"/>
      <c r="O673" s="360"/>
      <c r="P673" s="360"/>
      <c r="Q673" s="360"/>
      <c r="R673" s="360"/>
      <c r="S673" s="360"/>
      <c r="T673" s="360"/>
      <c r="U673" s="360"/>
      <c r="V673" s="360"/>
      <c r="W673" s="360"/>
      <c r="X673" s="360"/>
      <c r="Y673" s="360"/>
      <c r="Z673" s="360"/>
    </row>
    <row r="674" spans="1:26" ht="13.5" customHeight="1">
      <c r="A674" s="360"/>
      <c r="B674" s="360"/>
      <c r="C674" s="360"/>
      <c r="D674" s="360"/>
      <c r="E674" s="360"/>
      <c r="F674" s="360"/>
      <c r="G674" s="360"/>
      <c r="H674" s="360"/>
      <c r="I674" s="360"/>
      <c r="J674" s="360"/>
      <c r="K674" s="360"/>
      <c r="L674" s="360"/>
      <c r="M674" s="360"/>
      <c r="N674" s="360"/>
      <c r="O674" s="360"/>
      <c r="P674" s="360"/>
      <c r="Q674" s="360"/>
      <c r="R674" s="360"/>
      <c r="S674" s="360"/>
      <c r="T674" s="360"/>
      <c r="U674" s="360"/>
      <c r="V674" s="360"/>
      <c r="W674" s="360"/>
      <c r="X674" s="360"/>
      <c r="Y674" s="360"/>
      <c r="Z674" s="360"/>
    </row>
    <row r="675" spans="1:26" ht="13.5" customHeight="1">
      <c r="A675" s="360"/>
      <c r="B675" s="360"/>
      <c r="C675" s="360"/>
      <c r="D675" s="360"/>
      <c r="E675" s="360"/>
      <c r="F675" s="360"/>
      <c r="G675" s="360"/>
      <c r="H675" s="360"/>
      <c r="I675" s="360"/>
      <c r="J675" s="360"/>
      <c r="K675" s="360"/>
      <c r="L675" s="360"/>
      <c r="M675" s="360"/>
      <c r="N675" s="360"/>
      <c r="O675" s="360"/>
      <c r="P675" s="360"/>
      <c r="Q675" s="360"/>
      <c r="R675" s="360"/>
      <c r="S675" s="360"/>
      <c r="T675" s="360"/>
      <c r="U675" s="360"/>
      <c r="V675" s="360"/>
      <c r="W675" s="360"/>
      <c r="X675" s="360"/>
      <c r="Y675" s="360"/>
      <c r="Z675" s="360"/>
    </row>
    <row r="676" spans="1:26" ht="13.5" customHeight="1">
      <c r="A676" s="360"/>
      <c r="B676" s="360"/>
      <c r="C676" s="360"/>
      <c r="D676" s="360"/>
      <c r="E676" s="360"/>
      <c r="F676" s="360"/>
      <c r="G676" s="360"/>
      <c r="H676" s="360"/>
      <c r="I676" s="360"/>
      <c r="J676" s="360"/>
      <c r="K676" s="360"/>
      <c r="L676" s="360"/>
      <c r="M676" s="360"/>
      <c r="N676" s="360"/>
      <c r="O676" s="360"/>
      <c r="P676" s="360"/>
      <c r="Q676" s="360"/>
      <c r="R676" s="360"/>
      <c r="S676" s="360"/>
      <c r="T676" s="360"/>
      <c r="U676" s="360"/>
      <c r="V676" s="360"/>
      <c r="W676" s="360"/>
      <c r="X676" s="360"/>
      <c r="Y676" s="360"/>
      <c r="Z676" s="360"/>
    </row>
    <row r="677" spans="1:26" ht="13.5" customHeight="1">
      <c r="A677" s="360"/>
      <c r="B677" s="360"/>
      <c r="C677" s="360"/>
      <c r="D677" s="360"/>
      <c r="E677" s="360"/>
      <c r="F677" s="360"/>
      <c r="G677" s="360"/>
      <c r="H677" s="360"/>
      <c r="I677" s="360"/>
      <c r="J677" s="360"/>
      <c r="K677" s="360"/>
      <c r="L677" s="360"/>
      <c r="M677" s="360"/>
      <c r="N677" s="360"/>
      <c r="O677" s="360"/>
      <c r="P677" s="360"/>
      <c r="Q677" s="360"/>
      <c r="R677" s="360"/>
      <c r="S677" s="360"/>
      <c r="T677" s="360"/>
      <c r="U677" s="360"/>
      <c r="V677" s="360"/>
      <c r="W677" s="360"/>
      <c r="X677" s="360"/>
      <c r="Y677" s="360"/>
      <c r="Z677" s="360"/>
    </row>
    <row r="678" spans="1:26" ht="13.5" customHeight="1">
      <c r="A678" s="360"/>
      <c r="B678" s="360"/>
      <c r="C678" s="360"/>
      <c r="D678" s="360"/>
      <c r="E678" s="360"/>
      <c r="F678" s="360"/>
      <c r="G678" s="360"/>
      <c r="H678" s="360"/>
      <c r="I678" s="360"/>
      <c r="J678" s="360"/>
      <c r="K678" s="360"/>
      <c r="L678" s="360"/>
      <c r="M678" s="360"/>
      <c r="N678" s="360"/>
      <c r="O678" s="360"/>
      <c r="P678" s="360"/>
      <c r="Q678" s="360"/>
      <c r="R678" s="360"/>
      <c r="S678" s="360"/>
      <c r="T678" s="360"/>
      <c r="U678" s="360"/>
      <c r="V678" s="360"/>
      <c r="W678" s="360"/>
      <c r="X678" s="360"/>
      <c r="Y678" s="360"/>
      <c r="Z678" s="360"/>
    </row>
    <row r="679" spans="1:26" ht="13.5" customHeight="1">
      <c r="A679" s="360"/>
      <c r="B679" s="360"/>
      <c r="C679" s="360"/>
      <c r="D679" s="360"/>
      <c r="E679" s="360"/>
      <c r="F679" s="360"/>
      <c r="G679" s="360"/>
      <c r="H679" s="360"/>
      <c r="I679" s="360"/>
      <c r="J679" s="360"/>
      <c r="K679" s="360"/>
      <c r="L679" s="360"/>
      <c r="M679" s="360"/>
      <c r="N679" s="360"/>
      <c r="O679" s="360"/>
      <c r="P679" s="360"/>
      <c r="Q679" s="360"/>
      <c r="R679" s="360"/>
      <c r="S679" s="360"/>
      <c r="T679" s="360"/>
      <c r="U679" s="360"/>
      <c r="V679" s="360"/>
      <c r="W679" s="360"/>
      <c r="X679" s="360"/>
      <c r="Y679" s="360"/>
      <c r="Z679" s="360"/>
    </row>
    <row r="680" spans="1:26" ht="13.5" customHeight="1">
      <c r="A680" s="360"/>
      <c r="B680" s="360"/>
      <c r="C680" s="360"/>
      <c r="D680" s="360"/>
      <c r="E680" s="360"/>
      <c r="F680" s="360"/>
      <c r="G680" s="360"/>
      <c r="H680" s="360"/>
      <c r="I680" s="360"/>
      <c r="J680" s="360"/>
      <c r="K680" s="360"/>
      <c r="L680" s="360"/>
      <c r="M680" s="360"/>
      <c r="N680" s="360"/>
      <c r="O680" s="360"/>
      <c r="P680" s="360"/>
      <c r="Q680" s="360"/>
      <c r="R680" s="360"/>
      <c r="S680" s="360"/>
      <c r="T680" s="360"/>
      <c r="U680" s="360"/>
      <c r="V680" s="360"/>
      <c r="W680" s="360"/>
      <c r="X680" s="360"/>
      <c r="Y680" s="360"/>
      <c r="Z680" s="360"/>
    </row>
    <row r="681" spans="1:26" ht="13.5" customHeight="1">
      <c r="A681" s="360"/>
      <c r="B681" s="360"/>
      <c r="C681" s="360"/>
      <c r="D681" s="360"/>
      <c r="E681" s="360"/>
      <c r="F681" s="360"/>
      <c r="G681" s="360"/>
      <c r="H681" s="360"/>
      <c r="I681" s="360"/>
      <c r="J681" s="360"/>
      <c r="K681" s="360"/>
      <c r="L681" s="360"/>
      <c r="M681" s="360"/>
      <c r="N681" s="360"/>
      <c r="O681" s="360"/>
      <c r="P681" s="360"/>
      <c r="Q681" s="360"/>
      <c r="R681" s="360"/>
      <c r="S681" s="360"/>
      <c r="T681" s="360"/>
      <c r="U681" s="360"/>
      <c r="V681" s="360"/>
      <c r="W681" s="360"/>
      <c r="X681" s="360"/>
      <c r="Y681" s="360"/>
      <c r="Z681" s="360"/>
    </row>
    <row r="682" spans="1:26" ht="13.5" customHeight="1">
      <c r="A682" s="360"/>
      <c r="B682" s="360"/>
      <c r="C682" s="360"/>
      <c r="D682" s="360"/>
      <c r="E682" s="360"/>
      <c r="F682" s="360"/>
      <c r="G682" s="360"/>
      <c r="H682" s="360"/>
      <c r="I682" s="360"/>
      <c r="J682" s="360"/>
      <c r="K682" s="360"/>
      <c r="L682" s="360"/>
      <c r="M682" s="360"/>
      <c r="N682" s="360"/>
      <c r="O682" s="360"/>
      <c r="P682" s="360"/>
      <c r="Q682" s="360"/>
      <c r="R682" s="360"/>
      <c r="S682" s="360"/>
      <c r="T682" s="360"/>
      <c r="U682" s="360"/>
      <c r="V682" s="360"/>
      <c r="W682" s="360"/>
      <c r="X682" s="360"/>
      <c r="Y682" s="360"/>
      <c r="Z682" s="360"/>
    </row>
    <row r="683" spans="1:26" ht="13.5" customHeight="1">
      <c r="A683" s="360"/>
      <c r="B683" s="360"/>
      <c r="C683" s="360"/>
      <c r="D683" s="360"/>
      <c r="E683" s="360"/>
      <c r="F683" s="360"/>
      <c r="G683" s="360"/>
      <c r="H683" s="360"/>
      <c r="I683" s="360"/>
      <c r="J683" s="360"/>
      <c r="K683" s="360"/>
      <c r="L683" s="360"/>
      <c r="M683" s="360"/>
      <c r="N683" s="360"/>
      <c r="O683" s="360"/>
      <c r="P683" s="360"/>
      <c r="Q683" s="360"/>
      <c r="R683" s="360"/>
      <c r="S683" s="360"/>
      <c r="T683" s="360"/>
      <c r="U683" s="360"/>
      <c r="V683" s="360"/>
      <c r="W683" s="360"/>
      <c r="X683" s="360"/>
      <c r="Y683" s="360"/>
      <c r="Z683" s="360"/>
    </row>
    <row r="684" spans="1:26" ht="13.5" customHeight="1">
      <c r="A684" s="360"/>
      <c r="B684" s="360"/>
      <c r="C684" s="360"/>
      <c r="D684" s="360"/>
      <c r="E684" s="360"/>
      <c r="F684" s="360"/>
      <c r="G684" s="360"/>
      <c r="H684" s="360"/>
      <c r="I684" s="360"/>
      <c r="J684" s="360"/>
      <c r="K684" s="360"/>
      <c r="L684" s="360"/>
      <c r="M684" s="360"/>
      <c r="N684" s="360"/>
      <c r="O684" s="360"/>
      <c r="P684" s="360"/>
      <c r="Q684" s="360"/>
      <c r="R684" s="360"/>
      <c r="S684" s="360"/>
      <c r="T684" s="360"/>
      <c r="U684" s="360"/>
      <c r="V684" s="360"/>
      <c r="W684" s="360"/>
      <c r="X684" s="360"/>
      <c r="Y684" s="360"/>
      <c r="Z684" s="360"/>
    </row>
    <row r="685" spans="1:26" ht="13.5" customHeight="1">
      <c r="A685" s="360"/>
      <c r="B685" s="360"/>
      <c r="C685" s="360"/>
      <c r="D685" s="360"/>
      <c r="E685" s="360"/>
      <c r="F685" s="360"/>
      <c r="G685" s="360"/>
      <c r="H685" s="360"/>
      <c r="I685" s="360"/>
      <c r="J685" s="360"/>
      <c r="K685" s="360"/>
      <c r="L685" s="360"/>
      <c r="M685" s="360"/>
      <c r="N685" s="360"/>
      <c r="O685" s="360"/>
      <c r="P685" s="360"/>
      <c r="Q685" s="360"/>
      <c r="R685" s="360"/>
      <c r="S685" s="360"/>
      <c r="T685" s="360"/>
      <c r="U685" s="360"/>
      <c r="V685" s="360"/>
      <c r="W685" s="360"/>
      <c r="X685" s="360"/>
      <c r="Y685" s="360"/>
      <c r="Z685" s="360"/>
    </row>
    <row r="686" spans="1:26" ht="13.5" customHeight="1">
      <c r="A686" s="360"/>
      <c r="B686" s="360"/>
      <c r="C686" s="360"/>
      <c r="D686" s="360"/>
      <c r="E686" s="360"/>
      <c r="F686" s="360"/>
      <c r="G686" s="360"/>
      <c r="H686" s="360"/>
      <c r="I686" s="360"/>
      <c r="J686" s="360"/>
      <c r="K686" s="360"/>
      <c r="L686" s="360"/>
      <c r="M686" s="360"/>
      <c r="N686" s="360"/>
      <c r="O686" s="360"/>
      <c r="P686" s="360"/>
      <c r="Q686" s="360"/>
      <c r="R686" s="360"/>
      <c r="S686" s="360"/>
      <c r="T686" s="360"/>
      <c r="U686" s="360"/>
      <c r="V686" s="360"/>
      <c r="W686" s="360"/>
      <c r="X686" s="360"/>
      <c r="Y686" s="360"/>
      <c r="Z686" s="360"/>
    </row>
    <row r="687" spans="1:26" ht="13.5" customHeight="1">
      <c r="A687" s="360"/>
      <c r="B687" s="360"/>
      <c r="C687" s="360"/>
      <c r="D687" s="360"/>
      <c r="E687" s="360"/>
      <c r="F687" s="360"/>
      <c r="G687" s="360"/>
      <c r="H687" s="360"/>
      <c r="I687" s="360"/>
      <c r="J687" s="360"/>
      <c r="K687" s="360"/>
      <c r="L687" s="360"/>
      <c r="M687" s="360"/>
      <c r="N687" s="360"/>
      <c r="O687" s="360"/>
      <c r="P687" s="360"/>
      <c r="Q687" s="360"/>
      <c r="R687" s="360"/>
      <c r="S687" s="360"/>
      <c r="T687" s="360"/>
      <c r="U687" s="360"/>
      <c r="V687" s="360"/>
      <c r="W687" s="360"/>
      <c r="X687" s="360"/>
      <c r="Y687" s="360"/>
      <c r="Z687" s="360"/>
    </row>
    <row r="688" spans="1:26" ht="13.5" customHeight="1">
      <c r="A688" s="360"/>
      <c r="B688" s="360"/>
      <c r="C688" s="360"/>
      <c r="D688" s="360"/>
      <c r="E688" s="360"/>
      <c r="F688" s="360"/>
      <c r="G688" s="360"/>
      <c r="H688" s="360"/>
      <c r="I688" s="360"/>
      <c r="J688" s="360"/>
      <c r="K688" s="360"/>
      <c r="L688" s="360"/>
      <c r="M688" s="360"/>
      <c r="N688" s="360"/>
      <c r="O688" s="360"/>
      <c r="P688" s="360"/>
      <c r="Q688" s="360"/>
      <c r="R688" s="360"/>
      <c r="S688" s="360"/>
      <c r="T688" s="360"/>
      <c r="U688" s="360"/>
      <c r="V688" s="360"/>
      <c r="W688" s="360"/>
      <c r="X688" s="360"/>
      <c r="Y688" s="360"/>
      <c r="Z688" s="360"/>
    </row>
    <row r="689" spans="1:26" ht="13.5" customHeight="1">
      <c r="A689" s="360"/>
      <c r="B689" s="360"/>
      <c r="C689" s="360"/>
      <c r="D689" s="360"/>
      <c r="E689" s="360"/>
      <c r="F689" s="360"/>
      <c r="G689" s="360"/>
      <c r="H689" s="360"/>
      <c r="I689" s="360"/>
      <c r="J689" s="360"/>
      <c r="K689" s="360"/>
      <c r="L689" s="360"/>
      <c r="M689" s="360"/>
      <c r="N689" s="360"/>
      <c r="O689" s="360"/>
      <c r="P689" s="360"/>
      <c r="Q689" s="360"/>
      <c r="R689" s="360"/>
      <c r="S689" s="360"/>
      <c r="T689" s="360"/>
      <c r="U689" s="360"/>
      <c r="V689" s="360"/>
      <c r="W689" s="360"/>
      <c r="X689" s="360"/>
      <c r="Y689" s="360"/>
      <c r="Z689" s="360"/>
    </row>
    <row r="690" spans="1:26" ht="13.5" customHeight="1">
      <c r="A690" s="360"/>
      <c r="B690" s="360"/>
      <c r="C690" s="360"/>
      <c r="D690" s="360"/>
      <c r="E690" s="360"/>
      <c r="F690" s="360"/>
      <c r="G690" s="360"/>
      <c r="H690" s="360"/>
      <c r="I690" s="360"/>
      <c r="J690" s="360"/>
      <c r="K690" s="360"/>
      <c r="L690" s="360"/>
      <c r="M690" s="360"/>
      <c r="N690" s="360"/>
      <c r="O690" s="360"/>
      <c r="P690" s="360"/>
      <c r="Q690" s="360"/>
      <c r="R690" s="360"/>
      <c r="S690" s="360"/>
      <c r="T690" s="360"/>
      <c r="U690" s="360"/>
      <c r="V690" s="360"/>
      <c r="W690" s="360"/>
      <c r="X690" s="360"/>
      <c r="Y690" s="360"/>
      <c r="Z690" s="360"/>
    </row>
    <row r="691" spans="1:26" ht="13.5" customHeight="1">
      <c r="A691" s="360"/>
      <c r="B691" s="360"/>
      <c r="C691" s="360"/>
      <c r="D691" s="360"/>
      <c r="E691" s="360"/>
      <c r="F691" s="360"/>
      <c r="G691" s="360"/>
      <c r="H691" s="360"/>
      <c r="I691" s="360"/>
      <c r="J691" s="360"/>
      <c r="K691" s="360"/>
      <c r="L691" s="360"/>
      <c r="M691" s="360"/>
      <c r="N691" s="360"/>
      <c r="O691" s="360"/>
      <c r="P691" s="360"/>
      <c r="Q691" s="360"/>
      <c r="R691" s="360"/>
      <c r="S691" s="360"/>
      <c r="T691" s="360"/>
      <c r="U691" s="360"/>
      <c r="V691" s="360"/>
      <c r="W691" s="360"/>
      <c r="X691" s="360"/>
      <c r="Y691" s="360"/>
      <c r="Z691" s="360"/>
    </row>
    <row r="692" spans="1:26" ht="13.5" customHeight="1">
      <c r="A692" s="360"/>
      <c r="B692" s="360"/>
      <c r="C692" s="360"/>
      <c r="D692" s="360"/>
      <c r="E692" s="360"/>
      <c r="F692" s="360"/>
      <c r="G692" s="360"/>
      <c r="H692" s="360"/>
      <c r="I692" s="360"/>
      <c r="J692" s="360"/>
      <c r="K692" s="360"/>
      <c r="L692" s="360"/>
      <c r="M692" s="360"/>
      <c r="N692" s="360"/>
      <c r="O692" s="360"/>
      <c r="P692" s="360"/>
      <c r="Q692" s="360"/>
      <c r="R692" s="360"/>
      <c r="S692" s="360"/>
      <c r="T692" s="360"/>
      <c r="U692" s="360"/>
      <c r="V692" s="360"/>
      <c r="W692" s="360"/>
      <c r="X692" s="360"/>
      <c r="Y692" s="360"/>
      <c r="Z692" s="360"/>
    </row>
    <row r="693" spans="1:26" ht="13.5" customHeight="1">
      <c r="A693" s="360"/>
      <c r="B693" s="360"/>
      <c r="C693" s="360"/>
      <c r="D693" s="360"/>
      <c r="E693" s="360"/>
      <c r="F693" s="360"/>
      <c r="G693" s="360"/>
      <c r="H693" s="360"/>
      <c r="I693" s="360"/>
      <c r="J693" s="360"/>
      <c r="K693" s="360"/>
      <c r="L693" s="360"/>
      <c r="M693" s="360"/>
      <c r="N693" s="360"/>
      <c r="O693" s="360"/>
      <c r="P693" s="360"/>
      <c r="Q693" s="360"/>
      <c r="R693" s="360"/>
      <c r="S693" s="360"/>
      <c r="T693" s="360"/>
      <c r="U693" s="360"/>
      <c r="V693" s="360"/>
      <c r="W693" s="360"/>
      <c r="X693" s="360"/>
      <c r="Y693" s="360"/>
      <c r="Z693" s="360"/>
    </row>
    <row r="694" spans="1:26" ht="13.5" customHeight="1">
      <c r="A694" s="360"/>
      <c r="B694" s="360"/>
      <c r="C694" s="360"/>
      <c r="D694" s="360"/>
      <c r="E694" s="360"/>
      <c r="F694" s="360"/>
      <c r="G694" s="360"/>
      <c r="H694" s="360"/>
      <c r="I694" s="360"/>
      <c r="J694" s="360"/>
      <c r="K694" s="360"/>
      <c r="L694" s="360"/>
      <c r="M694" s="360"/>
      <c r="N694" s="360"/>
      <c r="O694" s="360"/>
      <c r="P694" s="360"/>
      <c r="Q694" s="360"/>
      <c r="R694" s="360"/>
      <c r="S694" s="360"/>
      <c r="T694" s="360"/>
      <c r="U694" s="360"/>
      <c r="V694" s="360"/>
      <c r="W694" s="360"/>
      <c r="X694" s="360"/>
      <c r="Y694" s="360"/>
      <c r="Z694" s="360"/>
    </row>
    <row r="695" spans="1:26" ht="13.5" customHeight="1">
      <c r="A695" s="360"/>
      <c r="B695" s="360"/>
      <c r="C695" s="360"/>
      <c r="D695" s="360"/>
      <c r="E695" s="360"/>
      <c r="F695" s="360"/>
      <c r="G695" s="360"/>
      <c r="H695" s="360"/>
      <c r="I695" s="360"/>
      <c r="J695" s="360"/>
      <c r="K695" s="360"/>
      <c r="L695" s="360"/>
      <c r="M695" s="360"/>
      <c r="N695" s="360"/>
      <c r="O695" s="360"/>
      <c r="P695" s="360"/>
      <c r="Q695" s="360"/>
      <c r="R695" s="360"/>
      <c r="S695" s="360"/>
      <c r="T695" s="360"/>
      <c r="U695" s="360"/>
      <c r="V695" s="360"/>
      <c r="W695" s="360"/>
      <c r="X695" s="360"/>
      <c r="Y695" s="360"/>
      <c r="Z695" s="360"/>
    </row>
    <row r="696" spans="1:26" ht="13.5" customHeight="1">
      <c r="A696" s="360"/>
      <c r="B696" s="360"/>
      <c r="C696" s="360"/>
      <c r="D696" s="360"/>
      <c r="E696" s="360"/>
      <c r="F696" s="360"/>
      <c r="G696" s="360"/>
      <c r="H696" s="360"/>
      <c r="I696" s="360"/>
      <c r="J696" s="360"/>
      <c r="K696" s="360"/>
      <c r="L696" s="360"/>
      <c r="M696" s="360"/>
      <c r="N696" s="360"/>
      <c r="O696" s="360"/>
      <c r="P696" s="360"/>
      <c r="Q696" s="360"/>
      <c r="R696" s="360"/>
      <c r="S696" s="360"/>
      <c r="T696" s="360"/>
      <c r="U696" s="360"/>
      <c r="V696" s="360"/>
      <c r="W696" s="360"/>
      <c r="X696" s="360"/>
      <c r="Y696" s="360"/>
      <c r="Z696" s="360"/>
    </row>
    <row r="697" spans="1:26" ht="13.5" customHeight="1">
      <c r="A697" s="360"/>
      <c r="B697" s="360"/>
      <c r="C697" s="360"/>
      <c r="D697" s="360"/>
      <c r="E697" s="360"/>
      <c r="F697" s="360"/>
      <c r="G697" s="360"/>
      <c r="H697" s="360"/>
      <c r="I697" s="360"/>
      <c r="J697" s="360"/>
      <c r="K697" s="360"/>
      <c r="L697" s="360"/>
      <c r="M697" s="360"/>
      <c r="N697" s="360"/>
      <c r="O697" s="360"/>
      <c r="P697" s="360"/>
      <c r="Q697" s="360"/>
      <c r="R697" s="360"/>
      <c r="S697" s="360"/>
      <c r="T697" s="360"/>
      <c r="U697" s="360"/>
      <c r="V697" s="360"/>
      <c r="W697" s="360"/>
      <c r="X697" s="360"/>
      <c r="Y697" s="360"/>
      <c r="Z697" s="360"/>
    </row>
    <row r="698" spans="1:26" ht="13.5" customHeight="1">
      <c r="A698" s="360"/>
      <c r="B698" s="360"/>
      <c r="C698" s="360"/>
      <c r="D698" s="360"/>
      <c r="E698" s="360"/>
      <c r="F698" s="360"/>
      <c r="G698" s="360"/>
      <c r="H698" s="360"/>
      <c r="I698" s="360"/>
      <c r="J698" s="360"/>
      <c r="K698" s="360"/>
      <c r="L698" s="360"/>
      <c r="M698" s="360"/>
      <c r="N698" s="360"/>
      <c r="O698" s="360"/>
      <c r="P698" s="360"/>
      <c r="Q698" s="360"/>
      <c r="R698" s="360"/>
      <c r="S698" s="360"/>
      <c r="T698" s="360"/>
      <c r="U698" s="360"/>
      <c r="V698" s="360"/>
      <c r="W698" s="360"/>
      <c r="X698" s="360"/>
      <c r="Y698" s="360"/>
      <c r="Z698" s="360"/>
    </row>
    <row r="699" spans="1:26" ht="13.5" customHeight="1">
      <c r="A699" s="360"/>
      <c r="B699" s="360"/>
      <c r="C699" s="360"/>
      <c r="D699" s="360"/>
      <c r="E699" s="360"/>
      <c r="F699" s="360"/>
      <c r="G699" s="360"/>
      <c r="H699" s="360"/>
      <c r="I699" s="360"/>
      <c r="J699" s="360"/>
      <c r="K699" s="360"/>
      <c r="L699" s="360"/>
      <c r="M699" s="360"/>
      <c r="N699" s="360"/>
      <c r="O699" s="360"/>
      <c r="P699" s="360"/>
      <c r="Q699" s="360"/>
      <c r="R699" s="360"/>
      <c r="S699" s="360"/>
      <c r="T699" s="360"/>
      <c r="U699" s="360"/>
      <c r="V699" s="360"/>
      <c r="W699" s="360"/>
      <c r="X699" s="360"/>
      <c r="Y699" s="360"/>
      <c r="Z699" s="360"/>
    </row>
    <row r="700" spans="1:26" ht="13.5" customHeight="1">
      <c r="A700" s="360"/>
      <c r="B700" s="360"/>
      <c r="C700" s="360"/>
      <c r="D700" s="360"/>
      <c r="E700" s="360"/>
      <c r="F700" s="360"/>
      <c r="G700" s="360"/>
      <c r="H700" s="360"/>
      <c r="I700" s="360"/>
      <c r="J700" s="360"/>
      <c r="K700" s="360"/>
      <c r="L700" s="360"/>
      <c r="M700" s="360"/>
      <c r="N700" s="360"/>
      <c r="O700" s="360"/>
      <c r="P700" s="360"/>
      <c r="Q700" s="360"/>
      <c r="R700" s="360"/>
      <c r="S700" s="360"/>
      <c r="T700" s="360"/>
      <c r="U700" s="360"/>
      <c r="V700" s="360"/>
      <c r="W700" s="360"/>
      <c r="X700" s="360"/>
      <c r="Y700" s="360"/>
      <c r="Z700" s="360"/>
    </row>
    <row r="701" spans="1:26" ht="13.5" customHeight="1">
      <c r="A701" s="360"/>
      <c r="B701" s="360"/>
      <c r="C701" s="360"/>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row>
    <row r="702" spans="1:26" ht="13.5" customHeight="1">
      <c r="A702" s="360"/>
      <c r="B702" s="360"/>
      <c r="C702" s="360"/>
      <c r="D702" s="360"/>
      <c r="E702" s="360"/>
      <c r="F702" s="360"/>
      <c r="G702" s="360"/>
      <c r="H702" s="360"/>
      <c r="I702" s="360"/>
      <c r="J702" s="360"/>
      <c r="K702" s="360"/>
      <c r="L702" s="360"/>
      <c r="M702" s="360"/>
      <c r="N702" s="360"/>
      <c r="O702" s="360"/>
      <c r="P702" s="360"/>
      <c r="Q702" s="360"/>
      <c r="R702" s="360"/>
      <c r="S702" s="360"/>
      <c r="T702" s="360"/>
      <c r="U702" s="360"/>
      <c r="V702" s="360"/>
      <c r="W702" s="360"/>
      <c r="X702" s="360"/>
      <c r="Y702" s="360"/>
      <c r="Z702" s="360"/>
    </row>
    <row r="703" spans="1:26" ht="13.5" customHeight="1">
      <c r="A703" s="360"/>
      <c r="B703" s="360"/>
      <c r="C703" s="360"/>
      <c r="D703" s="360"/>
      <c r="E703" s="360"/>
      <c r="F703" s="360"/>
      <c r="G703" s="360"/>
      <c r="H703" s="360"/>
      <c r="I703" s="360"/>
      <c r="J703" s="360"/>
      <c r="K703" s="360"/>
      <c r="L703" s="360"/>
      <c r="M703" s="360"/>
      <c r="N703" s="360"/>
      <c r="O703" s="360"/>
      <c r="P703" s="360"/>
      <c r="Q703" s="360"/>
      <c r="R703" s="360"/>
      <c r="S703" s="360"/>
      <c r="T703" s="360"/>
      <c r="U703" s="360"/>
      <c r="V703" s="360"/>
      <c r="W703" s="360"/>
      <c r="X703" s="360"/>
      <c r="Y703" s="360"/>
      <c r="Z703" s="360"/>
    </row>
    <row r="704" spans="1:26" ht="13.5" customHeight="1">
      <c r="A704" s="360"/>
      <c r="B704" s="360"/>
      <c r="C704" s="360"/>
      <c r="D704" s="360"/>
      <c r="E704" s="360"/>
      <c r="F704" s="360"/>
      <c r="G704" s="360"/>
      <c r="H704" s="360"/>
      <c r="I704" s="360"/>
      <c r="J704" s="360"/>
      <c r="K704" s="360"/>
      <c r="L704" s="360"/>
      <c r="M704" s="360"/>
      <c r="N704" s="360"/>
      <c r="O704" s="360"/>
      <c r="P704" s="360"/>
      <c r="Q704" s="360"/>
      <c r="R704" s="360"/>
      <c r="S704" s="360"/>
      <c r="T704" s="360"/>
      <c r="U704" s="360"/>
      <c r="V704" s="360"/>
      <c r="W704" s="360"/>
      <c r="X704" s="360"/>
      <c r="Y704" s="360"/>
      <c r="Z704" s="360"/>
    </row>
    <row r="705" spans="1:26" ht="13.5" customHeight="1">
      <c r="A705" s="360"/>
      <c r="B705" s="360"/>
      <c r="C705" s="360"/>
      <c r="D705" s="360"/>
      <c r="E705" s="360"/>
      <c r="F705" s="360"/>
      <c r="G705" s="360"/>
      <c r="H705" s="360"/>
      <c r="I705" s="360"/>
      <c r="J705" s="360"/>
      <c r="K705" s="360"/>
      <c r="L705" s="360"/>
      <c r="M705" s="360"/>
      <c r="N705" s="360"/>
      <c r="O705" s="360"/>
      <c r="P705" s="360"/>
      <c r="Q705" s="360"/>
      <c r="R705" s="360"/>
      <c r="S705" s="360"/>
      <c r="T705" s="360"/>
      <c r="U705" s="360"/>
      <c r="V705" s="360"/>
      <c r="W705" s="360"/>
      <c r="X705" s="360"/>
      <c r="Y705" s="360"/>
      <c r="Z705" s="360"/>
    </row>
    <row r="706" spans="1:26" ht="13.5" customHeight="1">
      <c r="A706" s="360"/>
      <c r="B706" s="360"/>
      <c r="C706" s="360"/>
      <c r="D706" s="360"/>
      <c r="E706" s="360"/>
      <c r="F706" s="360"/>
      <c r="G706" s="360"/>
      <c r="H706" s="360"/>
      <c r="I706" s="360"/>
      <c r="J706" s="360"/>
      <c r="K706" s="360"/>
      <c r="L706" s="360"/>
      <c r="M706" s="360"/>
      <c r="N706" s="360"/>
      <c r="O706" s="360"/>
      <c r="P706" s="360"/>
      <c r="Q706" s="360"/>
      <c r="R706" s="360"/>
      <c r="S706" s="360"/>
      <c r="T706" s="360"/>
      <c r="U706" s="360"/>
      <c r="V706" s="360"/>
      <c r="W706" s="360"/>
      <c r="X706" s="360"/>
      <c r="Y706" s="360"/>
      <c r="Z706" s="360"/>
    </row>
    <row r="707" spans="1:26" ht="13.5" customHeight="1">
      <c r="A707" s="360"/>
      <c r="B707" s="360"/>
      <c r="C707" s="360"/>
      <c r="D707" s="360"/>
      <c r="E707" s="360"/>
      <c r="F707" s="360"/>
      <c r="G707" s="360"/>
      <c r="H707" s="360"/>
      <c r="I707" s="360"/>
      <c r="J707" s="360"/>
      <c r="K707" s="360"/>
      <c r="L707" s="360"/>
      <c r="M707" s="360"/>
      <c r="N707" s="360"/>
      <c r="O707" s="360"/>
      <c r="P707" s="360"/>
      <c r="Q707" s="360"/>
      <c r="R707" s="360"/>
      <c r="S707" s="360"/>
      <c r="T707" s="360"/>
      <c r="U707" s="360"/>
      <c r="V707" s="360"/>
      <c r="W707" s="360"/>
      <c r="X707" s="360"/>
      <c r="Y707" s="360"/>
      <c r="Z707" s="360"/>
    </row>
    <row r="708" spans="1:26" ht="13.5" customHeight="1">
      <c r="A708" s="360"/>
      <c r="B708" s="360"/>
      <c r="C708" s="360"/>
      <c r="D708" s="360"/>
      <c r="E708" s="360"/>
      <c r="F708" s="360"/>
      <c r="G708" s="360"/>
      <c r="H708" s="360"/>
      <c r="I708" s="360"/>
      <c r="J708" s="360"/>
      <c r="K708" s="360"/>
      <c r="L708" s="360"/>
      <c r="M708" s="360"/>
      <c r="N708" s="360"/>
      <c r="O708" s="360"/>
      <c r="P708" s="360"/>
      <c r="Q708" s="360"/>
      <c r="R708" s="360"/>
      <c r="S708" s="360"/>
      <c r="T708" s="360"/>
      <c r="U708" s="360"/>
      <c r="V708" s="360"/>
      <c r="W708" s="360"/>
      <c r="X708" s="360"/>
      <c r="Y708" s="360"/>
      <c r="Z708" s="360"/>
    </row>
    <row r="709" spans="1:26" ht="13.5" customHeight="1">
      <c r="A709" s="360"/>
      <c r="B709" s="360"/>
      <c r="C709" s="360"/>
      <c r="D709" s="360"/>
      <c r="E709" s="360"/>
      <c r="F709" s="360"/>
      <c r="G709" s="360"/>
      <c r="H709" s="360"/>
      <c r="I709" s="360"/>
      <c r="J709" s="360"/>
      <c r="K709" s="360"/>
      <c r="L709" s="360"/>
      <c r="M709" s="360"/>
      <c r="N709" s="360"/>
      <c r="O709" s="360"/>
      <c r="P709" s="360"/>
      <c r="Q709" s="360"/>
      <c r="R709" s="360"/>
      <c r="S709" s="360"/>
      <c r="T709" s="360"/>
      <c r="U709" s="360"/>
      <c r="V709" s="360"/>
      <c r="W709" s="360"/>
      <c r="X709" s="360"/>
      <c r="Y709" s="360"/>
      <c r="Z709" s="360"/>
    </row>
    <row r="710" spans="1:26" ht="13.5" customHeight="1">
      <c r="A710" s="360"/>
      <c r="B710" s="360"/>
      <c r="C710" s="360"/>
      <c r="D710" s="360"/>
      <c r="E710" s="360"/>
      <c r="F710" s="360"/>
      <c r="G710" s="360"/>
      <c r="H710" s="360"/>
      <c r="I710" s="360"/>
      <c r="J710" s="360"/>
      <c r="K710" s="360"/>
      <c r="L710" s="360"/>
      <c r="M710" s="360"/>
      <c r="N710" s="360"/>
      <c r="O710" s="360"/>
      <c r="P710" s="360"/>
      <c r="Q710" s="360"/>
      <c r="R710" s="360"/>
      <c r="S710" s="360"/>
      <c r="T710" s="360"/>
      <c r="U710" s="360"/>
      <c r="V710" s="360"/>
      <c r="W710" s="360"/>
      <c r="X710" s="360"/>
      <c r="Y710" s="360"/>
      <c r="Z710" s="360"/>
    </row>
    <row r="711" spans="1:26" ht="13.5" customHeight="1">
      <c r="A711" s="360"/>
      <c r="B711" s="360"/>
      <c r="C711" s="360"/>
      <c r="D711" s="360"/>
      <c r="E711" s="360"/>
      <c r="F711" s="360"/>
      <c r="G711" s="360"/>
      <c r="H711" s="360"/>
      <c r="I711" s="360"/>
      <c r="J711" s="360"/>
      <c r="K711" s="360"/>
      <c r="L711" s="360"/>
      <c r="M711" s="360"/>
      <c r="N711" s="360"/>
      <c r="O711" s="360"/>
      <c r="P711" s="360"/>
      <c r="Q711" s="360"/>
      <c r="R711" s="360"/>
      <c r="S711" s="360"/>
      <c r="T711" s="360"/>
      <c r="U711" s="360"/>
      <c r="V711" s="360"/>
      <c r="W711" s="360"/>
      <c r="X711" s="360"/>
      <c r="Y711" s="360"/>
      <c r="Z711" s="360"/>
    </row>
    <row r="712" spans="1:26" ht="13.5" customHeight="1">
      <c r="A712" s="360"/>
      <c r="B712" s="360"/>
      <c r="C712" s="360"/>
      <c r="D712" s="360"/>
      <c r="E712" s="360"/>
      <c r="F712" s="360"/>
      <c r="G712" s="360"/>
      <c r="H712" s="360"/>
      <c r="I712" s="360"/>
      <c r="J712" s="360"/>
      <c r="K712" s="360"/>
      <c r="L712" s="360"/>
      <c r="M712" s="360"/>
      <c r="N712" s="360"/>
      <c r="O712" s="360"/>
      <c r="P712" s="360"/>
      <c r="Q712" s="360"/>
      <c r="R712" s="360"/>
      <c r="S712" s="360"/>
      <c r="T712" s="360"/>
      <c r="U712" s="360"/>
      <c r="V712" s="360"/>
      <c r="W712" s="360"/>
      <c r="X712" s="360"/>
      <c r="Y712" s="360"/>
      <c r="Z712" s="360"/>
    </row>
    <row r="713" spans="1:26" ht="13.5" customHeight="1">
      <c r="A713" s="360"/>
      <c r="B713" s="360"/>
      <c r="C713" s="360"/>
      <c r="D713" s="360"/>
      <c r="E713" s="360"/>
      <c r="F713" s="360"/>
      <c r="G713" s="360"/>
      <c r="H713" s="360"/>
      <c r="I713" s="360"/>
      <c r="J713" s="360"/>
      <c r="K713" s="360"/>
      <c r="L713" s="360"/>
      <c r="M713" s="360"/>
      <c r="N713" s="360"/>
      <c r="O713" s="360"/>
      <c r="P713" s="360"/>
      <c r="Q713" s="360"/>
      <c r="R713" s="360"/>
      <c r="S713" s="360"/>
      <c r="T713" s="360"/>
      <c r="U713" s="360"/>
      <c r="V713" s="360"/>
      <c r="W713" s="360"/>
      <c r="X713" s="360"/>
      <c r="Y713" s="360"/>
      <c r="Z713" s="360"/>
    </row>
    <row r="714" spans="1:26" ht="13.5" customHeight="1">
      <c r="A714" s="360"/>
      <c r="B714" s="360"/>
      <c r="C714" s="360"/>
      <c r="D714" s="360"/>
      <c r="E714" s="360"/>
      <c r="F714" s="360"/>
      <c r="G714" s="360"/>
      <c r="H714" s="360"/>
      <c r="I714" s="360"/>
      <c r="J714" s="360"/>
      <c r="K714" s="360"/>
      <c r="L714" s="360"/>
      <c r="M714" s="360"/>
      <c r="N714" s="360"/>
      <c r="O714" s="360"/>
      <c r="P714" s="360"/>
      <c r="Q714" s="360"/>
      <c r="R714" s="360"/>
      <c r="S714" s="360"/>
      <c r="T714" s="360"/>
      <c r="U714" s="360"/>
      <c r="V714" s="360"/>
      <c r="W714" s="360"/>
      <c r="X714" s="360"/>
      <c r="Y714" s="360"/>
      <c r="Z714" s="360"/>
    </row>
    <row r="715" spans="1:26" ht="13.5" customHeight="1">
      <c r="A715" s="360"/>
      <c r="B715" s="360"/>
      <c r="C715" s="360"/>
      <c r="D715" s="360"/>
      <c r="E715" s="360"/>
      <c r="F715" s="360"/>
      <c r="G715" s="360"/>
      <c r="H715" s="360"/>
      <c r="I715" s="360"/>
      <c r="J715" s="360"/>
      <c r="K715" s="360"/>
      <c r="L715" s="360"/>
      <c r="M715" s="360"/>
      <c r="N715" s="360"/>
      <c r="O715" s="360"/>
      <c r="P715" s="360"/>
      <c r="Q715" s="360"/>
      <c r="R715" s="360"/>
      <c r="S715" s="360"/>
      <c r="T715" s="360"/>
      <c r="U715" s="360"/>
      <c r="V715" s="360"/>
      <c r="W715" s="360"/>
      <c r="X715" s="360"/>
      <c r="Y715" s="360"/>
      <c r="Z715" s="360"/>
    </row>
    <row r="716" spans="1:26" ht="13.5" customHeight="1">
      <c r="A716" s="360"/>
      <c r="B716" s="360"/>
      <c r="C716" s="360"/>
      <c r="D716" s="360"/>
      <c r="E716" s="360"/>
      <c r="F716" s="360"/>
      <c r="G716" s="360"/>
      <c r="H716" s="360"/>
      <c r="I716" s="360"/>
      <c r="J716" s="360"/>
      <c r="K716" s="360"/>
      <c r="L716" s="360"/>
      <c r="M716" s="360"/>
      <c r="N716" s="360"/>
      <c r="O716" s="360"/>
      <c r="P716" s="360"/>
      <c r="Q716" s="360"/>
      <c r="R716" s="360"/>
      <c r="S716" s="360"/>
      <c r="T716" s="360"/>
      <c r="U716" s="360"/>
      <c r="V716" s="360"/>
      <c r="W716" s="360"/>
      <c r="X716" s="360"/>
      <c r="Y716" s="360"/>
      <c r="Z716" s="360"/>
    </row>
    <row r="717" spans="1:26" ht="13.5" customHeight="1">
      <c r="A717" s="360"/>
      <c r="B717" s="360"/>
      <c r="C717" s="360"/>
      <c r="D717" s="360"/>
      <c r="E717" s="360"/>
      <c r="F717" s="360"/>
      <c r="G717" s="360"/>
      <c r="H717" s="360"/>
      <c r="I717" s="360"/>
      <c r="J717" s="360"/>
      <c r="K717" s="360"/>
      <c r="L717" s="360"/>
      <c r="M717" s="360"/>
      <c r="N717" s="360"/>
      <c r="O717" s="360"/>
      <c r="P717" s="360"/>
      <c r="Q717" s="360"/>
      <c r="R717" s="360"/>
      <c r="S717" s="360"/>
      <c r="T717" s="360"/>
      <c r="U717" s="360"/>
      <c r="V717" s="360"/>
      <c r="W717" s="360"/>
      <c r="X717" s="360"/>
      <c r="Y717" s="360"/>
      <c r="Z717" s="360"/>
    </row>
    <row r="718" spans="1:26" ht="13.5" customHeight="1">
      <c r="A718" s="360"/>
      <c r="B718" s="360"/>
      <c r="C718" s="360"/>
      <c r="D718" s="360"/>
      <c r="E718" s="360"/>
      <c r="F718" s="360"/>
      <c r="G718" s="360"/>
      <c r="H718" s="360"/>
      <c r="I718" s="360"/>
      <c r="J718" s="360"/>
      <c r="K718" s="360"/>
      <c r="L718" s="360"/>
      <c r="M718" s="360"/>
      <c r="N718" s="360"/>
      <c r="O718" s="360"/>
      <c r="P718" s="360"/>
      <c r="Q718" s="360"/>
      <c r="R718" s="360"/>
      <c r="S718" s="360"/>
      <c r="T718" s="360"/>
      <c r="U718" s="360"/>
      <c r="V718" s="360"/>
      <c r="W718" s="360"/>
      <c r="X718" s="360"/>
      <c r="Y718" s="360"/>
      <c r="Z718" s="360"/>
    </row>
    <row r="719" spans="1:26" ht="13.5" customHeight="1">
      <c r="A719" s="360"/>
      <c r="B719" s="360"/>
      <c r="C719" s="360"/>
      <c r="D719" s="360"/>
      <c r="E719" s="360"/>
      <c r="F719" s="360"/>
      <c r="G719" s="360"/>
      <c r="H719" s="360"/>
      <c r="I719" s="360"/>
      <c r="J719" s="360"/>
      <c r="K719" s="360"/>
      <c r="L719" s="360"/>
      <c r="M719" s="360"/>
      <c r="N719" s="360"/>
      <c r="O719" s="360"/>
      <c r="P719" s="360"/>
      <c r="Q719" s="360"/>
      <c r="R719" s="360"/>
      <c r="S719" s="360"/>
      <c r="T719" s="360"/>
      <c r="U719" s="360"/>
      <c r="V719" s="360"/>
      <c r="W719" s="360"/>
      <c r="X719" s="360"/>
      <c r="Y719" s="360"/>
      <c r="Z719" s="360"/>
    </row>
    <row r="720" spans="1:26" ht="13.5" customHeight="1">
      <c r="A720" s="360"/>
      <c r="B720" s="360"/>
      <c r="C720" s="360"/>
      <c r="D720" s="360"/>
      <c r="E720" s="360"/>
      <c r="F720" s="360"/>
      <c r="G720" s="360"/>
      <c r="H720" s="360"/>
      <c r="I720" s="360"/>
      <c r="J720" s="360"/>
      <c r="K720" s="360"/>
      <c r="L720" s="360"/>
      <c r="M720" s="360"/>
      <c r="N720" s="360"/>
      <c r="O720" s="360"/>
      <c r="P720" s="360"/>
      <c r="Q720" s="360"/>
      <c r="R720" s="360"/>
      <c r="S720" s="360"/>
      <c r="T720" s="360"/>
      <c r="U720" s="360"/>
      <c r="V720" s="360"/>
      <c r="W720" s="360"/>
      <c r="X720" s="360"/>
      <c r="Y720" s="360"/>
      <c r="Z720" s="360"/>
    </row>
    <row r="721" spans="1:26" ht="13.5" customHeight="1">
      <c r="A721" s="360"/>
      <c r="B721" s="360"/>
      <c r="C721" s="360"/>
      <c r="D721" s="360"/>
      <c r="E721" s="360"/>
      <c r="F721" s="360"/>
      <c r="G721" s="360"/>
      <c r="H721" s="360"/>
      <c r="I721" s="360"/>
      <c r="J721" s="360"/>
      <c r="K721" s="360"/>
      <c r="L721" s="360"/>
      <c r="M721" s="360"/>
      <c r="N721" s="360"/>
      <c r="O721" s="360"/>
      <c r="P721" s="360"/>
      <c r="Q721" s="360"/>
      <c r="R721" s="360"/>
      <c r="S721" s="360"/>
      <c r="T721" s="360"/>
      <c r="U721" s="360"/>
      <c r="V721" s="360"/>
      <c r="W721" s="360"/>
      <c r="X721" s="360"/>
      <c r="Y721" s="360"/>
      <c r="Z721" s="360"/>
    </row>
    <row r="722" spans="1:26" ht="13.5" customHeight="1">
      <c r="A722" s="360"/>
      <c r="B722" s="360"/>
      <c r="C722" s="360"/>
      <c r="D722" s="360"/>
      <c r="E722" s="360"/>
      <c r="F722" s="360"/>
      <c r="G722" s="360"/>
      <c r="H722" s="360"/>
      <c r="I722" s="360"/>
      <c r="J722" s="360"/>
      <c r="K722" s="360"/>
      <c r="L722" s="360"/>
      <c r="M722" s="360"/>
      <c r="N722" s="360"/>
      <c r="O722" s="360"/>
      <c r="P722" s="360"/>
      <c r="Q722" s="360"/>
      <c r="R722" s="360"/>
      <c r="S722" s="360"/>
      <c r="T722" s="360"/>
      <c r="U722" s="360"/>
      <c r="V722" s="360"/>
      <c r="W722" s="360"/>
      <c r="X722" s="360"/>
      <c r="Y722" s="360"/>
      <c r="Z722" s="360"/>
    </row>
    <row r="723" spans="1:26" ht="13.5" customHeight="1">
      <c r="A723" s="360"/>
      <c r="B723" s="360"/>
      <c r="C723" s="360"/>
      <c r="D723" s="360"/>
      <c r="E723" s="360"/>
      <c r="F723" s="360"/>
      <c r="G723" s="360"/>
      <c r="H723" s="360"/>
      <c r="I723" s="360"/>
      <c r="J723" s="360"/>
      <c r="K723" s="360"/>
      <c r="L723" s="360"/>
      <c r="M723" s="360"/>
      <c r="N723" s="360"/>
      <c r="O723" s="360"/>
      <c r="P723" s="360"/>
      <c r="Q723" s="360"/>
      <c r="R723" s="360"/>
      <c r="S723" s="360"/>
      <c r="T723" s="360"/>
      <c r="U723" s="360"/>
      <c r="V723" s="360"/>
      <c r="W723" s="360"/>
      <c r="X723" s="360"/>
      <c r="Y723" s="360"/>
      <c r="Z723" s="360"/>
    </row>
    <row r="724" spans="1:26" ht="13.5" customHeight="1">
      <c r="A724" s="360"/>
      <c r="B724" s="360"/>
      <c r="C724" s="360"/>
      <c r="D724" s="360"/>
      <c r="E724" s="360"/>
      <c r="F724" s="360"/>
      <c r="G724" s="360"/>
      <c r="H724" s="360"/>
      <c r="I724" s="360"/>
      <c r="J724" s="360"/>
      <c r="K724" s="360"/>
      <c r="L724" s="360"/>
      <c r="M724" s="360"/>
      <c r="N724" s="360"/>
      <c r="O724" s="360"/>
      <c r="P724" s="360"/>
      <c r="Q724" s="360"/>
      <c r="R724" s="360"/>
      <c r="S724" s="360"/>
      <c r="T724" s="360"/>
      <c r="U724" s="360"/>
      <c r="V724" s="360"/>
      <c r="W724" s="360"/>
      <c r="X724" s="360"/>
      <c r="Y724" s="360"/>
      <c r="Z724" s="360"/>
    </row>
    <row r="725" spans="1:26" ht="13.5" customHeight="1">
      <c r="A725" s="360"/>
      <c r="B725" s="360"/>
      <c r="C725" s="360"/>
      <c r="D725" s="360"/>
      <c r="E725" s="360"/>
      <c r="F725" s="360"/>
      <c r="G725" s="360"/>
      <c r="H725" s="360"/>
      <c r="I725" s="360"/>
      <c r="J725" s="360"/>
      <c r="K725" s="360"/>
      <c r="L725" s="360"/>
      <c r="M725" s="360"/>
      <c r="N725" s="360"/>
      <c r="O725" s="360"/>
      <c r="P725" s="360"/>
      <c r="Q725" s="360"/>
      <c r="R725" s="360"/>
      <c r="S725" s="360"/>
      <c r="T725" s="360"/>
      <c r="U725" s="360"/>
      <c r="V725" s="360"/>
      <c r="W725" s="360"/>
      <c r="X725" s="360"/>
      <c r="Y725" s="360"/>
      <c r="Z725" s="360"/>
    </row>
    <row r="726" spans="1:26" ht="13.5" customHeight="1">
      <c r="A726" s="360"/>
      <c r="B726" s="360"/>
      <c r="C726" s="360"/>
      <c r="D726" s="360"/>
      <c r="E726" s="360"/>
      <c r="F726" s="360"/>
      <c r="G726" s="360"/>
      <c r="H726" s="360"/>
      <c r="I726" s="360"/>
      <c r="J726" s="360"/>
      <c r="K726" s="360"/>
      <c r="L726" s="360"/>
      <c r="M726" s="360"/>
      <c r="N726" s="360"/>
      <c r="O726" s="360"/>
      <c r="P726" s="360"/>
      <c r="Q726" s="360"/>
      <c r="R726" s="360"/>
      <c r="S726" s="360"/>
      <c r="T726" s="360"/>
      <c r="U726" s="360"/>
      <c r="V726" s="360"/>
      <c r="W726" s="360"/>
      <c r="X726" s="360"/>
      <c r="Y726" s="360"/>
      <c r="Z726" s="360"/>
    </row>
    <row r="727" spans="1:26" ht="13.5" customHeight="1">
      <c r="A727" s="360"/>
      <c r="B727" s="360"/>
      <c r="C727" s="360"/>
      <c r="D727" s="360"/>
      <c r="E727" s="360"/>
      <c r="F727" s="360"/>
      <c r="G727" s="360"/>
      <c r="H727" s="360"/>
      <c r="I727" s="360"/>
      <c r="J727" s="360"/>
      <c r="K727" s="360"/>
      <c r="L727" s="360"/>
      <c r="M727" s="360"/>
      <c r="N727" s="360"/>
      <c r="O727" s="360"/>
      <c r="P727" s="360"/>
      <c r="Q727" s="360"/>
      <c r="R727" s="360"/>
      <c r="S727" s="360"/>
      <c r="T727" s="360"/>
      <c r="U727" s="360"/>
      <c r="V727" s="360"/>
      <c r="W727" s="360"/>
      <c r="X727" s="360"/>
      <c r="Y727" s="360"/>
      <c r="Z727" s="360"/>
    </row>
    <row r="728" spans="1:26" ht="13.5" customHeight="1">
      <c r="A728" s="360"/>
      <c r="B728" s="360"/>
      <c r="C728" s="360"/>
      <c r="D728" s="360"/>
      <c r="E728" s="360"/>
      <c r="F728" s="360"/>
      <c r="G728" s="360"/>
      <c r="H728" s="360"/>
      <c r="I728" s="360"/>
      <c r="J728" s="360"/>
      <c r="K728" s="360"/>
      <c r="L728" s="360"/>
      <c r="M728" s="360"/>
      <c r="N728" s="360"/>
      <c r="O728" s="360"/>
      <c r="P728" s="360"/>
      <c r="Q728" s="360"/>
      <c r="R728" s="360"/>
      <c r="S728" s="360"/>
      <c r="T728" s="360"/>
      <c r="U728" s="360"/>
      <c r="V728" s="360"/>
      <c r="W728" s="360"/>
      <c r="X728" s="360"/>
      <c r="Y728" s="360"/>
      <c r="Z728" s="360"/>
    </row>
    <row r="729" spans="1:26" ht="13.5" customHeight="1">
      <c r="A729" s="360"/>
      <c r="B729" s="360"/>
      <c r="C729" s="360"/>
      <c r="D729" s="360"/>
      <c r="E729" s="360"/>
      <c r="F729" s="360"/>
      <c r="G729" s="360"/>
      <c r="H729" s="360"/>
      <c r="I729" s="360"/>
      <c r="J729" s="360"/>
      <c r="K729" s="360"/>
      <c r="L729" s="360"/>
      <c r="M729" s="360"/>
      <c r="N729" s="360"/>
      <c r="O729" s="360"/>
      <c r="P729" s="360"/>
      <c r="Q729" s="360"/>
      <c r="R729" s="360"/>
      <c r="S729" s="360"/>
      <c r="T729" s="360"/>
      <c r="U729" s="360"/>
      <c r="V729" s="360"/>
      <c r="W729" s="360"/>
      <c r="X729" s="360"/>
      <c r="Y729" s="360"/>
      <c r="Z729" s="360"/>
    </row>
    <row r="730" spans="1:26" ht="13.5" customHeight="1">
      <c r="A730" s="360"/>
      <c r="B730" s="360"/>
      <c r="C730" s="360"/>
      <c r="D730" s="360"/>
      <c r="E730" s="360"/>
      <c r="F730" s="360"/>
      <c r="G730" s="360"/>
      <c r="H730" s="360"/>
      <c r="I730" s="360"/>
      <c r="J730" s="360"/>
      <c r="K730" s="360"/>
      <c r="L730" s="360"/>
      <c r="M730" s="360"/>
      <c r="N730" s="360"/>
      <c r="O730" s="360"/>
      <c r="P730" s="360"/>
      <c r="Q730" s="360"/>
      <c r="R730" s="360"/>
      <c r="S730" s="360"/>
      <c r="T730" s="360"/>
      <c r="U730" s="360"/>
      <c r="V730" s="360"/>
      <c r="W730" s="360"/>
      <c r="X730" s="360"/>
      <c r="Y730" s="360"/>
      <c r="Z730" s="360"/>
    </row>
    <row r="731" spans="1:26" ht="13.5" customHeight="1">
      <c r="A731" s="360"/>
      <c r="B731" s="360"/>
      <c r="C731" s="360"/>
      <c r="D731" s="360"/>
      <c r="E731" s="360"/>
      <c r="F731" s="360"/>
      <c r="G731" s="360"/>
      <c r="H731" s="360"/>
      <c r="I731" s="360"/>
      <c r="J731" s="360"/>
      <c r="K731" s="360"/>
      <c r="L731" s="360"/>
      <c r="M731" s="360"/>
      <c r="N731" s="360"/>
      <c r="O731" s="360"/>
      <c r="P731" s="360"/>
      <c r="Q731" s="360"/>
      <c r="R731" s="360"/>
      <c r="S731" s="360"/>
      <c r="T731" s="360"/>
      <c r="U731" s="360"/>
      <c r="V731" s="360"/>
      <c r="W731" s="360"/>
      <c r="X731" s="360"/>
      <c r="Y731" s="360"/>
      <c r="Z731" s="360"/>
    </row>
    <row r="732" spans="1:26" ht="13.5" customHeight="1">
      <c r="A732" s="360"/>
      <c r="B732" s="360"/>
      <c r="C732" s="360"/>
      <c r="D732" s="360"/>
      <c r="E732" s="360"/>
      <c r="F732" s="360"/>
      <c r="G732" s="360"/>
      <c r="H732" s="360"/>
      <c r="I732" s="360"/>
      <c r="J732" s="360"/>
      <c r="K732" s="360"/>
      <c r="L732" s="360"/>
      <c r="M732" s="360"/>
      <c r="N732" s="360"/>
      <c r="O732" s="360"/>
      <c r="P732" s="360"/>
      <c r="Q732" s="360"/>
      <c r="R732" s="360"/>
      <c r="S732" s="360"/>
      <c r="T732" s="360"/>
      <c r="U732" s="360"/>
      <c r="V732" s="360"/>
      <c r="W732" s="360"/>
      <c r="X732" s="360"/>
      <c r="Y732" s="360"/>
      <c r="Z732" s="360"/>
    </row>
    <row r="733" spans="1:26" ht="13.5" customHeight="1">
      <c r="A733" s="360"/>
      <c r="B733" s="360"/>
      <c r="C733" s="360"/>
      <c r="D733" s="360"/>
      <c r="E733" s="360"/>
      <c r="F733" s="360"/>
      <c r="G733" s="360"/>
      <c r="H733" s="360"/>
      <c r="I733" s="360"/>
      <c r="J733" s="360"/>
      <c r="K733" s="360"/>
      <c r="L733" s="360"/>
      <c r="M733" s="360"/>
      <c r="N733" s="360"/>
      <c r="O733" s="360"/>
      <c r="P733" s="360"/>
      <c r="Q733" s="360"/>
      <c r="R733" s="360"/>
      <c r="S733" s="360"/>
      <c r="T733" s="360"/>
      <c r="U733" s="360"/>
      <c r="V733" s="360"/>
      <c r="W733" s="360"/>
      <c r="X733" s="360"/>
      <c r="Y733" s="360"/>
      <c r="Z733" s="360"/>
    </row>
    <row r="734" spans="1:26" ht="13.5" customHeight="1">
      <c r="A734" s="360"/>
      <c r="B734" s="360"/>
      <c r="C734" s="360"/>
      <c r="D734" s="360"/>
      <c r="E734" s="360"/>
      <c r="F734" s="360"/>
      <c r="G734" s="360"/>
      <c r="H734" s="360"/>
      <c r="I734" s="360"/>
      <c r="J734" s="360"/>
      <c r="K734" s="360"/>
      <c r="L734" s="360"/>
      <c r="M734" s="360"/>
      <c r="N734" s="360"/>
      <c r="O734" s="360"/>
      <c r="P734" s="360"/>
      <c r="Q734" s="360"/>
      <c r="R734" s="360"/>
      <c r="S734" s="360"/>
      <c r="T734" s="360"/>
      <c r="U734" s="360"/>
      <c r="V734" s="360"/>
      <c r="W734" s="360"/>
      <c r="X734" s="360"/>
      <c r="Y734" s="360"/>
      <c r="Z734" s="360"/>
    </row>
    <row r="735" spans="1:26" ht="13.5" customHeight="1">
      <c r="A735" s="360"/>
      <c r="B735" s="360"/>
      <c r="C735" s="360"/>
      <c r="D735" s="360"/>
      <c r="E735" s="360"/>
      <c r="F735" s="360"/>
      <c r="G735" s="360"/>
      <c r="H735" s="360"/>
      <c r="I735" s="360"/>
      <c r="J735" s="360"/>
      <c r="K735" s="360"/>
      <c r="L735" s="360"/>
      <c r="M735" s="360"/>
      <c r="N735" s="360"/>
      <c r="O735" s="360"/>
      <c r="P735" s="360"/>
      <c r="Q735" s="360"/>
      <c r="R735" s="360"/>
      <c r="S735" s="360"/>
      <c r="T735" s="360"/>
      <c r="U735" s="360"/>
      <c r="V735" s="360"/>
      <c r="W735" s="360"/>
      <c r="X735" s="360"/>
      <c r="Y735" s="360"/>
      <c r="Z735" s="360"/>
    </row>
    <row r="736" spans="1:26" ht="13.5" customHeight="1">
      <c r="A736" s="360"/>
      <c r="B736" s="360"/>
      <c r="C736" s="360"/>
      <c r="D736" s="360"/>
      <c r="E736" s="360"/>
      <c r="F736" s="360"/>
      <c r="G736" s="360"/>
      <c r="H736" s="360"/>
      <c r="I736" s="360"/>
      <c r="J736" s="360"/>
      <c r="K736" s="360"/>
      <c r="L736" s="360"/>
      <c r="M736" s="360"/>
      <c r="N736" s="360"/>
      <c r="O736" s="360"/>
      <c r="P736" s="360"/>
      <c r="Q736" s="360"/>
      <c r="R736" s="360"/>
      <c r="S736" s="360"/>
      <c r="T736" s="360"/>
      <c r="U736" s="360"/>
      <c r="V736" s="360"/>
      <c r="W736" s="360"/>
      <c r="X736" s="360"/>
      <c r="Y736" s="360"/>
      <c r="Z736" s="360"/>
    </row>
    <row r="737" spans="1:26" ht="13.5" customHeight="1">
      <c r="A737" s="360"/>
      <c r="B737" s="360"/>
      <c r="C737" s="360"/>
      <c r="D737" s="360"/>
      <c r="E737" s="360"/>
      <c r="F737" s="360"/>
      <c r="G737" s="360"/>
      <c r="H737" s="360"/>
      <c r="I737" s="360"/>
      <c r="J737" s="360"/>
      <c r="K737" s="360"/>
      <c r="L737" s="360"/>
      <c r="M737" s="360"/>
      <c r="N737" s="360"/>
      <c r="O737" s="360"/>
      <c r="P737" s="360"/>
      <c r="Q737" s="360"/>
      <c r="R737" s="360"/>
      <c r="S737" s="360"/>
      <c r="T737" s="360"/>
      <c r="U737" s="360"/>
      <c r="V737" s="360"/>
      <c r="W737" s="360"/>
      <c r="X737" s="360"/>
      <c r="Y737" s="360"/>
      <c r="Z737" s="360"/>
    </row>
    <row r="738" spans="1:26" ht="13.5" customHeight="1">
      <c r="A738" s="360"/>
      <c r="B738" s="360"/>
      <c r="C738" s="360"/>
      <c r="D738" s="360"/>
      <c r="E738" s="360"/>
      <c r="F738" s="360"/>
      <c r="G738" s="360"/>
      <c r="H738" s="360"/>
      <c r="I738" s="360"/>
      <c r="J738" s="360"/>
      <c r="K738" s="360"/>
      <c r="L738" s="360"/>
      <c r="M738" s="360"/>
      <c r="N738" s="360"/>
      <c r="O738" s="360"/>
      <c r="P738" s="360"/>
      <c r="Q738" s="360"/>
      <c r="R738" s="360"/>
      <c r="S738" s="360"/>
      <c r="T738" s="360"/>
      <c r="U738" s="360"/>
      <c r="V738" s="360"/>
      <c r="W738" s="360"/>
      <c r="X738" s="360"/>
      <c r="Y738" s="360"/>
      <c r="Z738" s="360"/>
    </row>
    <row r="739" spans="1:26" ht="13.5" customHeight="1">
      <c r="A739" s="360"/>
      <c r="B739" s="360"/>
      <c r="C739" s="360"/>
      <c r="D739" s="360"/>
      <c r="E739" s="360"/>
      <c r="F739" s="360"/>
      <c r="G739" s="360"/>
      <c r="H739" s="360"/>
      <c r="I739" s="360"/>
      <c r="J739" s="360"/>
      <c r="K739" s="360"/>
      <c r="L739" s="360"/>
      <c r="M739" s="360"/>
      <c r="N739" s="360"/>
      <c r="O739" s="360"/>
      <c r="P739" s="360"/>
      <c r="Q739" s="360"/>
      <c r="R739" s="360"/>
      <c r="S739" s="360"/>
      <c r="T739" s="360"/>
      <c r="U739" s="360"/>
      <c r="V739" s="360"/>
      <c r="W739" s="360"/>
      <c r="X739" s="360"/>
      <c r="Y739" s="360"/>
      <c r="Z739" s="360"/>
    </row>
    <row r="740" spans="1:26" ht="13.5" customHeight="1">
      <c r="A740" s="360"/>
      <c r="B740" s="360"/>
      <c r="C740" s="360"/>
      <c r="D740" s="360"/>
      <c r="E740" s="360"/>
      <c r="F740" s="360"/>
      <c r="G740" s="360"/>
      <c r="H740" s="360"/>
      <c r="I740" s="360"/>
      <c r="J740" s="360"/>
      <c r="K740" s="360"/>
      <c r="L740" s="360"/>
      <c r="M740" s="360"/>
      <c r="N740" s="360"/>
      <c r="O740" s="360"/>
      <c r="P740" s="360"/>
      <c r="Q740" s="360"/>
      <c r="R740" s="360"/>
      <c r="S740" s="360"/>
      <c r="T740" s="360"/>
      <c r="U740" s="360"/>
      <c r="V740" s="360"/>
      <c r="W740" s="360"/>
      <c r="X740" s="360"/>
      <c r="Y740" s="360"/>
      <c r="Z740" s="360"/>
    </row>
    <row r="741" spans="1:26" ht="13.5" customHeight="1">
      <c r="A741" s="360"/>
      <c r="B741" s="360"/>
      <c r="C741" s="360"/>
      <c r="D741" s="360"/>
      <c r="E741" s="360"/>
      <c r="F741" s="360"/>
      <c r="G741" s="360"/>
      <c r="H741" s="360"/>
      <c r="I741" s="360"/>
      <c r="J741" s="360"/>
      <c r="K741" s="360"/>
      <c r="L741" s="360"/>
      <c r="M741" s="360"/>
      <c r="N741" s="360"/>
      <c r="O741" s="360"/>
      <c r="P741" s="360"/>
      <c r="Q741" s="360"/>
      <c r="R741" s="360"/>
      <c r="S741" s="360"/>
      <c r="T741" s="360"/>
      <c r="U741" s="360"/>
      <c r="V741" s="360"/>
      <c r="W741" s="360"/>
      <c r="X741" s="360"/>
      <c r="Y741" s="360"/>
      <c r="Z741" s="360"/>
    </row>
    <row r="742" spans="1:26" ht="13.5" customHeight="1">
      <c r="A742" s="360"/>
      <c r="B742" s="360"/>
      <c r="C742" s="360"/>
      <c r="D742" s="360"/>
      <c r="E742" s="360"/>
      <c r="F742" s="360"/>
      <c r="G742" s="360"/>
      <c r="H742" s="360"/>
      <c r="I742" s="360"/>
      <c r="J742" s="360"/>
      <c r="K742" s="360"/>
      <c r="L742" s="360"/>
      <c r="M742" s="360"/>
      <c r="N742" s="360"/>
      <c r="O742" s="360"/>
      <c r="P742" s="360"/>
      <c r="Q742" s="360"/>
      <c r="R742" s="360"/>
      <c r="S742" s="360"/>
      <c r="T742" s="360"/>
      <c r="U742" s="360"/>
      <c r="V742" s="360"/>
      <c r="W742" s="360"/>
      <c r="X742" s="360"/>
      <c r="Y742" s="360"/>
      <c r="Z742" s="360"/>
    </row>
    <row r="743" spans="1:26" ht="13.5" customHeight="1">
      <c r="A743" s="360"/>
      <c r="B743" s="360"/>
      <c r="C743" s="360"/>
      <c r="D743" s="360"/>
      <c r="E743" s="360"/>
      <c r="F743" s="360"/>
      <c r="G743" s="360"/>
      <c r="H743" s="360"/>
      <c r="I743" s="360"/>
      <c r="J743" s="360"/>
      <c r="K743" s="360"/>
      <c r="L743" s="360"/>
      <c r="M743" s="360"/>
      <c r="N743" s="360"/>
      <c r="O743" s="360"/>
      <c r="P743" s="360"/>
      <c r="Q743" s="360"/>
      <c r="R743" s="360"/>
      <c r="S743" s="360"/>
      <c r="T743" s="360"/>
      <c r="U743" s="360"/>
      <c r="V743" s="360"/>
      <c r="W743" s="360"/>
      <c r="X743" s="360"/>
      <c r="Y743" s="360"/>
      <c r="Z743" s="360"/>
    </row>
    <row r="744" spans="1:26" ht="13.5" customHeight="1">
      <c r="A744" s="360"/>
      <c r="B744" s="360"/>
      <c r="C744" s="360"/>
      <c r="D744" s="360"/>
      <c r="E744" s="360"/>
      <c r="F744" s="360"/>
      <c r="G744" s="360"/>
      <c r="H744" s="360"/>
      <c r="I744" s="360"/>
      <c r="J744" s="360"/>
      <c r="K744" s="360"/>
      <c r="L744" s="360"/>
      <c r="M744" s="360"/>
      <c r="N744" s="360"/>
      <c r="O744" s="360"/>
      <c r="P744" s="360"/>
      <c r="Q744" s="360"/>
      <c r="R744" s="360"/>
      <c r="S744" s="360"/>
      <c r="T744" s="360"/>
      <c r="U744" s="360"/>
      <c r="V744" s="360"/>
      <c r="W744" s="360"/>
      <c r="X744" s="360"/>
      <c r="Y744" s="360"/>
      <c r="Z744" s="360"/>
    </row>
    <row r="745" spans="1:26" ht="13.5" customHeight="1">
      <c r="A745" s="360"/>
      <c r="B745" s="360"/>
      <c r="C745" s="360"/>
      <c r="D745" s="360"/>
      <c r="E745" s="360"/>
      <c r="F745" s="360"/>
      <c r="G745" s="360"/>
      <c r="H745" s="360"/>
      <c r="I745" s="360"/>
      <c r="J745" s="360"/>
      <c r="K745" s="360"/>
      <c r="L745" s="360"/>
      <c r="M745" s="360"/>
      <c r="N745" s="360"/>
      <c r="O745" s="360"/>
      <c r="P745" s="360"/>
      <c r="Q745" s="360"/>
      <c r="R745" s="360"/>
      <c r="S745" s="360"/>
      <c r="T745" s="360"/>
      <c r="U745" s="360"/>
      <c r="V745" s="360"/>
      <c r="W745" s="360"/>
      <c r="X745" s="360"/>
      <c r="Y745" s="360"/>
      <c r="Z745" s="360"/>
    </row>
    <row r="746" spans="1:26" ht="13.5" customHeight="1">
      <c r="A746" s="360"/>
      <c r="B746" s="360"/>
      <c r="C746" s="360"/>
      <c r="D746" s="360"/>
      <c r="E746" s="360"/>
      <c r="F746" s="360"/>
      <c r="G746" s="360"/>
      <c r="H746" s="360"/>
      <c r="I746" s="360"/>
      <c r="J746" s="360"/>
      <c r="K746" s="360"/>
      <c r="L746" s="360"/>
      <c r="M746" s="360"/>
      <c r="N746" s="360"/>
      <c r="O746" s="360"/>
      <c r="P746" s="360"/>
      <c r="Q746" s="360"/>
      <c r="R746" s="360"/>
      <c r="S746" s="360"/>
      <c r="T746" s="360"/>
      <c r="U746" s="360"/>
      <c r="V746" s="360"/>
      <c r="W746" s="360"/>
      <c r="X746" s="360"/>
      <c r="Y746" s="360"/>
      <c r="Z746" s="360"/>
    </row>
    <row r="747" spans="1:26" ht="13.5" customHeight="1">
      <c r="A747" s="360"/>
      <c r="B747" s="360"/>
      <c r="C747" s="360"/>
      <c r="D747" s="360"/>
      <c r="E747" s="360"/>
      <c r="F747" s="360"/>
      <c r="G747" s="360"/>
      <c r="H747" s="360"/>
      <c r="I747" s="360"/>
      <c r="J747" s="360"/>
      <c r="K747" s="360"/>
      <c r="L747" s="360"/>
      <c r="M747" s="360"/>
      <c r="N747" s="360"/>
      <c r="O747" s="360"/>
      <c r="P747" s="360"/>
      <c r="Q747" s="360"/>
      <c r="R747" s="360"/>
      <c r="S747" s="360"/>
      <c r="T747" s="360"/>
      <c r="U747" s="360"/>
      <c r="V747" s="360"/>
      <c r="W747" s="360"/>
      <c r="X747" s="360"/>
      <c r="Y747" s="360"/>
      <c r="Z747" s="360"/>
    </row>
    <row r="748" spans="1:26" ht="13.5" customHeight="1">
      <c r="A748" s="360"/>
      <c r="B748" s="360"/>
      <c r="C748" s="360"/>
      <c r="D748" s="360"/>
      <c r="E748" s="360"/>
      <c r="F748" s="360"/>
      <c r="G748" s="360"/>
      <c r="H748" s="360"/>
      <c r="I748" s="360"/>
      <c r="J748" s="360"/>
      <c r="K748" s="360"/>
      <c r="L748" s="360"/>
      <c r="M748" s="360"/>
      <c r="N748" s="360"/>
      <c r="O748" s="360"/>
      <c r="P748" s="360"/>
      <c r="Q748" s="360"/>
      <c r="R748" s="360"/>
      <c r="S748" s="360"/>
      <c r="T748" s="360"/>
      <c r="U748" s="360"/>
      <c r="V748" s="360"/>
      <c r="W748" s="360"/>
      <c r="X748" s="360"/>
      <c r="Y748" s="360"/>
      <c r="Z748" s="360"/>
    </row>
    <row r="749" spans="1:26" ht="13.5" customHeight="1">
      <c r="A749" s="360"/>
      <c r="B749" s="360"/>
      <c r="C749" s="360"/>
      <c r="D749" s="360"/>
      <c r="E749" s="360"/>
      <c r="F749" s="360"/>
      <c r="G749" s="360"/>
      <c r="H749" s="360"/>
      <c r="I749" s="360"/>
      <c r="J749" s="360"/>
      <c r="K749" s="360"/>
      <c r="L749" s="360"/>
      <c r="M749" s="360"/>
      <c r="N749" s="360"/>
      <c r="O749" s="360"/>
      <c r="P749" s="360"/>
      <c r="Q749" s="360"/>
      <c r="R749" s="360"/>
      <c r="S749" s="360"/>
      <c r="T749" s="360"/>
      <c r="U749" s="360"/>
      <c r="V749" s="360"/>
      <c r="W749" s="360"/>
      <c r="X749" s="360"/>
      <c r="Y749" s="360"/>
      <c r="Z749" s="360"/>
    </row>
    <row r="750" spans="1:26" ht="13.5" customHeight="1">
      <c r="A750" s="360"/>
      <c r="B750" s="360"/>
      <c r="C750" s="360"/>
      <c r="D750" s="360"/>
      <c r="E750" s="360"/>
      <c r="F750" s="360"/>
      <c r="G750" s="360"/>
      <c r="H750" s="360"/>
      <c r="I750" s="360"/>
      <c r="J750" s="360"/>
      <c r="K750" s="360"/>
      <c r="L750" s="360"/>
      <c r="M750" s="360"/>
      <c r="N750" s="360"/>
      <c r="O750" s="360"/>
      <c r="P750" s="360"/>
      <c r="Q750" s="360"/>
      <c r="R750" s="360"/>
      <c r="S750" s="360"/>
      <c r="T750" s="360"/>
      <c r="U750" s="360"/>
      <c r="V750" s="360"/>
      <c r="W750" s="360"/>
      <c r="X750" s="360"/>
      <c r="Y750" s="360"/>
      <c r="Z750" s="360"/>
    </row>
    <row r="751" spans="1:26" ht="13.5" customHeight="1">
      <c r="A751" s="360"/>
      <c r="B751" s="360"/>
      <c r="C751" s="360"/>
      <c r="D751" s="360"/>
      <c r="E751" s="360"/>
      <c r="F751" s="360"/>
      <c r="G751" s="360"/>
      <c r="H751" s="360"/>
      <c r="I751" s="360"/>
      <c r="J751" s="360"/>
      <c r="K751" s="360"/>
      <c r="L751" s="360"/>
      <c r="M751" s="360"/>
      <c r="N751" s="360"/>
      <c r="O751" s="360"/>
      <c r="P751" s="360"/>
      <c r="Q751" s="360"/>
      <c r="R751" s="360"/>
      <c r="S751" s="360"/>
      <c r="T751" s="360"/>
      <c r="U751" s="360"/>
      <c r="V751" s="360"/>
      <c r="W751" s="360"/>
      <c r="X751" s="360"/>
      <c r="Y751" s="360"/>
      <c r="Z751" s="360"/>
    </row>
    <row r="752" spans="1:26" ht="13.5" customHeight="1">
      <c r="A752" s="360"/>
      <c r="B752" s="360"/>
      <c r="C752" s="360"/>
      <c r="D752" s="360"/>
      <c r="E752" s="360"/>
      <c r="F752" s="360"/>
      <c r="G752" s="360"/>
      <c r="H752" s="360"/>
      <c r="I752" s="360"/>
      <c r="J752" s="360"/>
      <c r="K752" s="360"/>
      <c r="L752" s="360"/>
      <c r="M752" s="360"/>
      <c r="N752" s="360"/>
      <c r="O752" s="360"/>
      <c r="P752" s="360"/>
      <c r="Q752" s="360"/>
      <c r="R752" s="360"/>
      <c r="S752" s="360"/>
      <c r="T752" s="360"/>
      <c r="U752" s="360"/>
      <c r="V752" s="360"/>
      <c r="W752" s="360"/>
      <c r="X752" s="360"/>
      <c r="Y752" s="360"/>
      <c r="Z752" s="360"/>
    </row>
    <row r="753" spans="1:26" ht="13.5" customHeight="1">
      <c r="A753" s="360"/>
      <c r="B753" s="360"/>
      <c r="C753" s="360"/>
      <c r="D753" s="360"/>
      <c r="E753" s="360"/>
      <c r="F753" s="360"/>
      <c r="G753" s="360"/>
      <c r="H753" s="360"/>
      <c r="I753" s="360"/>
      <c r="J753" s="360"/>
      <c r="K753" s="360"/>
      <c r="L753" s="360"/>
      <c r="M753" s="360"/>
      <c r="N753" s="360"/>
      <c r="O753" s="360"/>
      <c r="P753" s="360"/>
      <c r="Q753" s="360"/>
      <c r="R753" s="360"/>
      <c r="S753" s="360"/>
      <c r="T753" s="360"/>
      <c r="U753" s="360"/>
      <c r="V753" s="360"/>
      <c r="W753" s="360"/>
      <c r="X753" s="360"/>
      <c r="Y753" s="360"/>
      <c r="Z753" s="360"/>
    </row>
    <row r="754" spans="1:26" ht="13.5" customHeight="1">
      <c r="A754" s="360"/>
      <c r="B754" s="360"/>
      <c r="C754" s="360"/>
      <c r="D754" s="360"/>
      <c r="E754" s="360"/>
      <c r="F754" s="360"/>
      <c r="G754" s="360"/>
      <c r="H754" s="360"/>
      <c r="I754" s="360"/>
      <c r="J754" s="360"/>
      <c r="K754" s="360"/>
      <c r="L754" s="360"/>
      <c r="M754" s="360"/>
      <c r="N754" s="360"/>
      <c r="O754" s="360"/>
      <c r="P754" s="360"/>
      <c r="Q754" s="360"/>
      <c r="R754" s="360"/>
      <c r="S754" s="360"/>
      <c r="T754" s="360"/>
      <c r="U754" s="360"/>
      <c r="V754" s="360"/>
      <c r="W754" s="360"/>
      <c r="X754" s="360"/>
      <c r="Y754" s="360"/>
      <c r="Z754" s="360"/>
    </row>
    <row r="755" spans="1:26" ht="13.5" customHeight="1">
      <c r="A755" s="360"/>
      <c r="B755" s="360"/>
      <c r="C755" s="360"/>
      <c r="D755" s="360"/>
      <c r="E755" s="360"/>
      <c r="F755" s="360"/>
      <c r="G755" s="360"/>
      <c r="H755" s="360"/>
      <c r="I755" s="360"/>
      <c r="J755" s="360"/>
      <c r="K755" s="360"/>
      <c r="L755" s="360"/>
      <c r="M755" s="360"/>
      <c r="N755" s="360"/>
      <c r="O755" s="360"/>
      <c r="P755" s="360"/>
      <c r="Q755" s="360"/>
      <c r="R755" s="360"/>
      <c r="S755" s="360"/>
      <c r="T755" s="360"/>
      <c r="U755" s="360"/>
      <c r="V755" s="360"/>
      <c r="W755" s="360"/>
      <c r="X755" s="360"/>
      <c r="Y755" s="360"/>
      <c r="Z755" s="360"/>
    </row>
    <row r="756" spans="1:26" ht="13.5" customHeight="1">
      <c r="A756" s="360"/>
      <c r="B756" s="360"/>
      <c r="C756" s="360"/>
      <c r="D756" s="360"/>
      <c r="E756" s="360"/>
      <c r="F756" s="360"/>
      <c r="G756" s="360"/>
      <c r="H756" s="360"/>
      <c r="I756" s="360"/>
      <c r="J756" s="360"/>
      <c r="K756" s="360"/>
      <c r="L756" s="360"/>
      <c r="M756" s="360"/>
      <c r="N756" s="360"/>
      <c r="O756" s="360"/>
      <c r="P756" s="360"/>
      <c r="Q756" s="360"/>
      <c r="R756" s="360"/>
      <c r="S756" s="360"/>
      <c r="T756" s="360"/>
      <c r="U756" s="360"/>
      <c r="V756" s="360"/>
      <c r="W756" s="360"/>
      <c r="X756" s="360"/>
      <c r="Y756" s="360"/>
      <c r="Z756" s="360"/>
    </row>
    <row r="757" spans="1:26" ht="13.5" customHeight="1">
      <c r="A757" s="360"/>
      <c r="B757" s="360"/>
      <c r="C757" s="360"/>
      <c r="D757" s="360"/>
      <c r="E757" s="360"/>
      <c r="F757" s="360"/>
      <c r="G757" s="360"/>
      <c r="H757" s="360"/>
      <c r="I757" s="360"/>
      <c r="J757" s="360"/>
      <c r="K757" s="360"/>
      <c r="L757" s="360"/>
      <c r="M757" s="360"/>
      <c r="N757" s="360"/>
      <c r="O757" s="360"/>
      <c r="P757" s="360"/>
      <c r="Q757" s="360"/>
      <c r="R757" s="360"/>
      <c r="S757" s="360"/>
      <c r="T757" s="360"/>
      <c r="U757" s="360"/>
      <c r="V757" s="360"/>
      <c r="W757" s="360"/>
      <c r="X757" s="360"/>
      <c r="Y757" s="360"/>
      <c r="Z757" s="360"/>
    </row>
    <row r="758" spans="1:26" ht="13.5" customHeight="1">
      <c r="A758" s="360"/>
      <c r="B758" s="360"/>
      <c r="C758" s="360"/>
      <c r="D758" s="360"/>
      <c r="E758" s="360"/>
      <c r="F758" s="360"/>
      <c r="G758" s="360"/>
      <c r="H758" s="360"/>
      <c r="I758" s="360"/>
      <c r="J758" s="360"/>
      <c r="K758" s="360"/>
      <c r="L758" s="360"/>
      <c r="M758" s="360"/>
      <c r="N758" s="360"/>
      <c r="O758" s="360"/>
      <c r="P758" s="360"/>
      <c r="Q758" s="360"/>
      <c r="R758" s="360"/>
      <c r="S758" s="360"/>
      <c r="T758" s="360"/>
      <c r="U758" s="360"/>
      <c r="V758" s="360"/>
      <c r="W758" s="360"/>
      <c r="X758" s="360"/>
      <c r="Y758" s="360"/>
      <c r="Z758" s="360"/>
    </row>
    <row r="759" spans="1:26" ht="13.5" customHeight="1">
      <c r="A759" s="360"/>
      <c r="B759" s="360"/>
      <c r="C759" s="360"/>
      <c r="D759" s="360"/>
      <c r="E759" s="360"/>
      <c r="F759" s="360"/>
      <c r="G759" s="360"/>
      <c r="H759" s="360"/>
      <c r="I759" s="360"/>
      <c r="J759" s="360"/>
      <c r="K759" s="360"/>
      <c r="L759" s="360"/>
      <c r="M759" s="360"/>
      <c r="N759" s="360"/>
      <c r="O759" s="360"/>
      <c r="P759" s="360"/>
      <c r="Q759" s="360"/>
      <c r="R759" s="360"/>
      <c r="S759" s="360"/>
      <c r="T759" s="360"/>
      <c r="U759" s="360"/>
      <c r="V759" s="360"/>
      <c r="W759" s="360"/>
      <c r="X759" s="360"/>
      <c r="Y759" s="360"/>
      <c r="Z759" s="360"/>
    </row>
    <row r="760" spans="1:26" ht="13.5" customHeight="1">
      <c r="A760" s="360"/>
      <c r="B760" s="360"/>
      <c r="C760" s="360"/>
      <c r="D760" s="360"/>
      <c r="E760" s="360"/>
      <c r="F760" s="360"/>
      <c r="G760" s="360"/>
      <c r="H760" s="360"/>
      <c r="I760" s="360"/>
      <c r="J760" s="360"/>
      <c r="K760" s="360"/>
      <c r="L760" s="360"/>
      <c r="M760" s="360"/>
      <c r="N760" s="360"/>
      <c r="O760" s="360"/>
      <c r="P760" s="360"/>
      <c r="Q760" s="360"/>
      <c r="R760" s="360"/>
      <c r="S760" s="360"/>
      <c r="T760" s="360"/>
      <c r="U760" s="360"/>
      <c r="V760" s="360"/>
      <c r="W760" s="360"/>
      <c r="X760" s="360"/>
      <c r="Y760" s="360"/>
      <c r="Z760" s="360"/>
    </row>
    <row r="761" spans="1:26" ht="13.5" customHeight="1">
      <c r="A761" s="360"/>
      <c r="B761" s="360"/>
      <c r="C761" s="360"/>
      <c r="D761" s="360"/>
      <c r="E761" s="360"/>
      <c r="F761" s="360"/>
      <c r="G761" s="360"/>
      <c r="H761" s="360"/>
      <c r="I761" s="360"/>
      <c r="J761" s="360"/>
      <c r="K761" s="360"/>
      <c r="L761" s="360"/>
      <c r="M761" s="360"/>
      <c r="N761" s="360"/>
      <c r="O761" s="360"/>
      <c r="P761" s="360"/>
      <c r="Q761" s="360"/>
      <c r="R761" s="360"/>
      <c r="S761" s="360"/>
      <c r="T761" s="360"/>
      <c r="U761" s="360"/>
      <c r="V761" s="360"/>
      <c r="W761" s="360"/>
      <c r="X761" s="360"/>
      <c r="Y761" s="360"/>
      <c r="Z761" s="360"/>
    </row>
    <row r="762" spans="1:26" ht="13.5" customHeight="1">
      <c r="A762" s="360"/>
      <c r="B762" s="360"/>
      <c r="C762" s="360"/>
      <c r="D762" s="360"/>
      <c r="E762" s="360"/>
      <c r="F762" s="360"/>
      <c r="G762" s="360"/>
      <c r="H762" s="360"/>
      <c r="I762" s="360"/>
      <c r="J762" s="360"/>
      <c r="K762" s="360"/>
      <c r="L762" s="360"/>
      <c r="M762" s="360"/>
      <c r="N762" s="360"/>
      <c r="O762" s="360"/>
      <c r="P762" s="360"/>
      <c r="Q762" s="360"/>
      <c r="R762" s="360"/>
      <c r="S762" s="360"/>
      <c r="T762" s="360"/>
      <c r="U762" s="360"/>
      <c r="V762" s="360"/>
      <c r="W762" s="360"/>
      <c r="X762" s="360"/>
      <c r="Y762" s="360"/>
      <c r="Z762" s="360"/>
    </row>
    <row r="763" spans="1:26" ht="13.5" customHeight="1">
      <c r="A763" s="360"/>
      <c r="B763" s="360"/>
      <c r="C763" s="360"/>
      <c r="D763" s="360"/>
      <c r="E763" s="360"/>
      <c r="F763" s="360"/>
      <c r="G763" s="360"/>
      <c r="H763" s="360"/>
      <c r="I763" s="360"/>
      <c r="J763" s="360"/>
      <c r="K763" s="360"/>
      <c r="L763" s="360"/>
      <c r="M763" s="360"/>
      <c r="N763" s="360"/>
      <c r="O763" s="360"/>
      <c r="P763" s="360"/>
      <c r="Q763" s="360"/>
      <c r="R763" s="360"/>
      <c r="S763" s="360"/>
      <c r="T763" s="360"/>
      <c r="U763" s="360"/>
      <c r="V763" s="360"/>
      <c r="W763" s="360"/>
      <c r="X763" s="360"/>
      <c r="Y763" s="360"/>
      <c r="Z763" s="360"/>
    </row>
    <row r="764" spans="1:26" ht="13.5" customHeight="1">
      <c r="A764" s="360"/>
      <c r="B764" s="360"/>
      <c r="C764" s="360"/>
      <c r="D764" s="360"/>
      <c r="E764" s="360"/>
      <c r="F764" s="360"/>
      <c r="G764" s="360"/>
      <c r="H764" s="360"/>
      <c r="I764" s="360"/>
      <c r="J764" s="360"/>
      <c r="K764" s="360"/>
      <c r="L764" s="360"/>
      <c r="M764" s="360"/>
      <c r="N764" s="360"/>
      <c r="O764" s="360"/>
      <c r="P764" s="360"/>
      <c r="Q764" s="360"/>
      <c r="R764" s="360"/>
      <c r="S764" s="360"/>
      <c r="T764" s="360"/>
      <c r="U764" s="360"/>
      <c r="V764" s="360"/>
      <c r="W764" s="360"/>
      <c r="X764" s="360"/>
      <c r="Y764" s="360"/>
      <c r="Z764" s="360"/>
    </row>
    <row r="765" spans="1:26" ht="13.5" customHeight="1">
      <c r="A765" s="360"/>
      <c r="B765" s="360"/>
      <c r="C765" s="360"/>
      <c r="D765" s="360"/>
      <c r="E765" s="360"/>
      <c r="F765" s="360"/>
      <c r="G765" s="360"/>
      <c r="H765" s="360"/>
      <c r="I765" s="360"/>
      <c r="J765" s="360"/>
      <c r="K765" s="360"/>
      <c r="L765" s="360"/>
      <c r="M765" s="360"/>
      <c r="N765" s="360"/>
      <c r="O765" s="360"/>
      <c r="P765" s="360"/>
      <c r="Q765" s="360"/>
      <c r="R765" s="360"/>
      <c r="S765" s="360"/>
      <c r="T765" s="360"/>
      <c r="U765" s="360"/>
      <c r="V765" s="360"/>
      <c r="W765" s="360"/>
      <c r="X765" s="360"/>
      <c r="Y765" s="360"/>
      <c r="Z765" s="360"/>
    </row>
    <row r="766" spans="1:26" ht="13.5" customHeight="1">
      <c r="A766" s="360"/>
      <c r="B766" s="360"/>
      <c r="C766" s="360"/>
      <c r="D766" s="360"/>
      <c r="E766" s="360"/>
      <c r="F766" s="360"/>
      <c r="G766" s="360"/>
      <c r="H766" s="360"/>
      <c r="I766" s="360"/>
      <c r="J766" s="360"/>
      <c r="K766" s="360"/>
      <c r="L766" s="360"/>
      <c r="M766" s="360"/>
      <c r="N766" s="360"/>
      <c r="O766" s="360"/>
      <c r="P766" s="360"/>
      <c r="Q766" s="360"/>
      <c r="R766" s="360"/>
      <c r="S766" s="360"/>
      <c r="T766" s="360"/>
      <c r="U766" s="360"/>
      <c r="V766" s="360"/>
      <c r="W766" s="360"/>
      <c r="X766" s="360"/>
      <c r="Y766" s="360"/>
      <c r="Z766" s="360"/>
    </row>
    <row r="767" spans="1:26" ht="13.5" customHeight="1">
      <c r="A767" s="360"/>
      <c r="B767" s="360"/>
      <c r="C767" s="360"/>
      <c r="D767" s="360"/>
      <c r="E767" s="360"/>
      <c r="F767" s="360"/>
      <c r="G767" s="360"/>
      <c r="H767" s="360"/>
      <c r="I767" s="360"/>
      <c r="J767" s="360"/>
      <c r="K767" s="360"/>
      <c r="L767" s="360"/>
      <c r="M767" s="360"/>
      <c r="N767" s="360"/>
      <c r="O767" s="360"/>
      <c r="P767" s="360"/>
      <c r="Q767" s="360"/>
      <c r="R767" s="360"/>
      <c r="S767" s="360"/>
      <c r="T767" s="360"/>
      <c r="U767" s="360"/>
      <c r="V767" s="360"/>
      <c r="W767" s="360"/>
      <c r="X767" s="360"/>
      <c r="Y767" s="360"/>
      <c r="Z767" s="360"/>
    </row>
    <row r="768" spans="1:26" ht="13.5" customHeight="1">
      <c r="A768" s="360"/>
      <c r="B768" s="360"/>
      <c r="C768" s="360"/>
      <c r="D768" s="360"/>
      <c r="E768" s="360"/>
      <c r="F768" s="360"/>
      <c r="G768" s="360"/>
      <c r="H768" s="360"/>
      <c r="I768" s="360"/>
      <c r="J768" s="360"/>
      <c r="K768" s="360"/>
      <c r="L768" s="360"/>
      <c r="M768" s="360"/>
      <c r="N768" s="360"/>
      <c r="O768" s="360"/>
      <c r="P768" s="360"/>
      <c r="Q768" s="360"/>
      <c r="R768" s="360"/>
      <c r="S768" s="360"/>
      <c r="T768" s="360"/>
      <c r="U768" s="360"/>
      <c r="V768" s="360"/>
      <c r="W768" s="360"/>
      <c r="X768" s="360"/>
      <c r="Y768" s="360"/>
      <c r="Z768" s="360"/>
    </row>
    <row r="769" spans="1:26" ht="13.5" customHeight="1">
      <c r="A769" s="360"/>
      <c r="B769" s="360"/>
      <c r="C769" s="360"/>
      <c r="D769" s="360"/>
      <c r="E769" s="360"/>
      <c r="F769" s="360"/>
      <c r="G769" s="360"/>
      <c r="H769" s="360"/>
      <c r="I769" s="360"/>
      <c r="J769" s="360"/>
      <c r="K769" s="360"/>
      <c r="L769" s="360"/>
      <c r="M769" s="360"/>
      <c r="N769" s="360"/>
      <c r="O769" s="360"/>
      <c r="P769" s="360"/>
      <c r="Q769" s="360"/>
      <c r="R769" s="360"/>
      <c r="S769" s="360"/>
      <c r="T769" s="360"/>
      <c r="U769" s="360"/>
      <c r="V769" s="360"/>
      <c r="W769" s="360"/>
      <c r="X769" s="360"/>
      <c r="Y769" s="360"/>
      <c r="Z769" s="360"/>
    </row>
    <row r="770" spans="1:26" ht="13.5" customHeight="1">
      <c r="A770" s="360"/>
      <c r="B770" s="360"/>
      <c r="C770" s="360"/>
      <c r="D770" s="360"/>
      <c r="E770" s="360"/>
      <c r="F770" s="360"/>
      <c r="G770" s="360"/>
      <c r="H770" s="360"/>
      <c r="I770" s="360"/>
      <c r="J770" s="360"/>
      <c r="K770" s="360"/>
      <c r="L770" s="360"/>
      <c r="M770" s="360"/>
      <c r="N770" s="360"/>
      <c r="O770" s="360"/>
      <c r="P770" s="360"/>
      <c r="Q770" s="360"/>
      <c r="R770" s="360"/>
      <c r="S770" s="360"/>
      <c r="T770" s="360"/>
      <c r="U770" s="360"/>
      <c r="V770" s="360"/>
      <c r="W770" s="360"/>
      <c r="X770" s="360"/>
      <c r="Y770" s="360"/>
      <c r="Z770" s="360"/>
    </row>
    <row r="771" spans="1:26" ht="13.5" customHeight="1">
      <c r="A771" s="360"/>
      <c r="B771" s="360"/>
      <c r="C771" s="360"/>
      <c r="D771" s="360"/>
      <c r="E771" s="360"/>
      <c r="F771" s="360"/>
      <c r="G771" s="360"/>
      <c r="H771" s="360"/>
      <c r="I771" s="360"/>
      <c r="J771" s="360"/>
      <c r="K771" s="360"/>
      <c r="L771" s="360"/>
      <c r="M771" s="360"/>
      <c r="N771" s="360"/>
      <c r="O771" s="360"/>
      <c r="P771" s="360"/>
      <c r="Q771" s="360"/>
      <c r="R771" s="360"/>
      <c r="S771" s="360"/>
      <c r="T771" s="360"/>
      <c r="U771" s="360"/>
      <c r="V771" s="360"/>
      <c r="W771" s="360"/>
      <c r="X771" s="360"/>
      <c r="Y771" s="360"/>
      <c r="Z771" s="360"/>
    </row>
    <row r="772" spans="1:26" ht="13.5" customHeight="1">
      <c r="A772" s="360"/>
      <c r="B772" s="360"/>
      <c r="C772" s="360"/>
      <c r="D772" s="360"/>
      <c r="E772" s="360"/>
      <c r="F772" s="360"/>
      <c r="G772" s="360"/>
      <c r="H772" s="360"/>
      <c r="I772" s="360"/>
      <c r="J772" s="360"/>
      <c r="K772" s="360"/>
      <c r="L772" s="360"/>
      <c r="M772" s="360"/>
      <c r="N772" s="360"/>
      <c r="O772" s="360"/>
      <c r="P772" s="360"/>
      <c r="Q772" s="360"/>
      <c r="R772" s="360"/>
      <c r="S772" s="360"/>
      <c r="T772" s="360"/>
      <c r="U772" s="360"/>
      <c r="V772" s="360"/>
      <c r="W772" s="360"/>
      <c r="X772" s="360"/>
      <c r="Y772" s="360"/>
      <c r="Z772" s="360"/>
    </row>
    <row r="773" spans="1:26" ht="13.5" customHeight="1">
      <c r="A773" s="360"/>
      <c r="B773" s="360"/>
      <c r="C773" s="360"/>
      <c r="D773" s="360"/>
      <c r="E773" s="360"/>
      <c r="F773" s="360"/>
      <c r="G773" s="360"/>
      <c r="H773" s="360"/>
      <c r="I773" s="360"/>
      <c r="J773" s="360"/>
      <c r="K773" s="360"/>
      <c r="L773" s="360"/>
      <c r="M773" s="360"/>
      <c r="N773" s="360"/>
      <c r="O773" s="360"/>
      <c r="P773" s="360"/>
      <c r="Q773" s="360"/>
      <c r="R773" s="360"/>
      <c r="S773" s="360"/>
      <c r="T773" s="360"/>
      <c r="U773" s="360"/>
      <c r="V773" s="360"/>
      <c r="W773" s="360"/>
      <c r="X773" s="360"/>
      <c r="Y773" s="360"/>
      <c r="Z773" s="360"/>
    </row>
    <row r="774" spans="1:26" ht="13.5" customHeight="1">
      <c r="A774" s="360"/>
      <c r="B774" s="360"/>
      <c r="C774" s="360"/>
      <c r="D774" s="360"/>
      <c r="E774" s="360"/>
      <c r="F774" s="360"/>
      <c r="G774" s="360"/>
      <c r="H774" s="360"/>
      <c r="I774" s="360"/>
      <c r="J774" s="360"/>
      <c r="K774" s="360"/>
      <c r="L774" s="360"/>
      <c r="M774" s="360"/>
      <c r="N774" s="360"/>
      <c r="O774" s="360"/>
      <c r="P774" s="360"/>
      <c r="Q774" s="360"/>
      <c r="R774" s="360"/>
      <c r="S774" s="360"/>
      <c r="T774" s="360"/>
      <c r="U774" s="360"/>
      <c r="V774" s="360"/>
      <c r="W774" s="360"/>
      <c r="X774" s="360"/>
      <c r="Y774" s="360"/>
      <c r="Z774" s="360"/>
    </row>
    <row r="775" spans="1:26" ht="13.5" customHeight="1">
      <c r="A775" s="360"/>
      <c r="B775" s="360"/>
      <c r="C775" s="360"/>
      <c r="D775" s="360"/>
      <c r="E775" s="360"/>
      <c r="F775" s="360"/>
      <c r="G775" s="360"/>
      <c r="H775" s="360"/>
      <c r="I775" s="360"/>
      <c r="J775" s="360"/>
      <c r="K775" s="360"/>
      <c r="L775" s="360"/>
      <c r="M775" s="360"/>
      <c r="N775" s="360"/>
      <c r="O775" s="360"/>
      <c r="P775" s="360"/>
      <c r="Q775" s="360"/>
      <c r="R775" s="360"/>
      <c r="S775" s="360"/>
      <c r="T775" s="360"/>
      <c r="U775" s="360"/>
      <c r="V775" s="360"/>
      <c r="W775" s="360"/>
      <c r="X775" s="360"/>
      <c r="Y775" s="360"/>
      <c r="Z775" s="360"/>
    </row>
    <row r="776" spans="1:26" ht="13.5" customHeight="1">
      <c r="A776" s="360"/>
      <c r="B776" s="360"/>
      <c r="C776" s="360"/>
      <c r="D776" s="360"/>
      <c r="E776" s="360"/>
      <c r="F776" s="360"/>
      <c r="G776" s="360"/>
      <c r="H776" s="360"/>
      <c r="I776" s="360"/>
      <c r="J776" s="360"/>
      <c r="K776" s="360"/>
      <c r="L776" s="360"/>
      <c r="M776" s="360"/>
      <c r="N776" s="360"/>
      <c r="O776" s="360"/>
      <c r="P776" s="360"/>
      <c r="Q776" s="360"/>
      <c r="R776" s="360"/>
      <c r="S776" s="360"/>
      <c r="T776" s="360"/>
      <c r="U776" s="360"/>
      <c r="V776" s="360"/>
      <c r="W776" s="360"/>
      <c r="X776" s="360"/>
      <c r="Y776" s="360"/>
      <c r="Z776" s="360"/>
    </row>
    <row r="777" spans="1:26" ht="13.5" customHeight="1">
      <c r="A777" s="360"/>
      <c r="B777" s="360"/>
      <c r="C777" s="360"/>
      <c r="D777" s="360"/>
      <c r="E777" s="360"/>
      <c r="F777" s="360"/>
      <c r="G777" s="360"/>
      <c r="H777" s="360"/>
      <c r="I777" s="360"/>
      <c r="J777" s="360"/>
      <c r="K777" s="360"/>
      <c r="L777" s="360"/>
      <c r="M777" s="360"/>
      <c r="N777" s="360"/>
      <c r="O777" s="360"/>
      <c r="P777" s="360"/>
      <c r="Q777" s="360"/>
      <c r="R777" s="360"/>
      <c r="S777" s="360"/>
      <c r="T777" s="360"/>
      <c r="U777" s="360"/>
      <c r="V777" s="360"/>
      <c r="W777" s="360"/>
      <c r="X777" s="360"/>
      <c r="Y777" s="360"/>
      <c r="Z777" s="360"/>
    </row>
    <row r="778" spans="1:26" ht="13.5" customHeight="1">
      <c r="A778" s="360"/>
      <c r="B778" s="360"/>
      <c r="C778" s="360"/>
      <c r="D778" s="360"/>
      <c r="E778" s="360"/>
      <c r="F778" s="360"/>
      <c r="G778" s="360"/>
      <c r="H778" s="360"/>
      <c r="I778" s="360"/>
      <c r="J778" s="360"/>
      <c r="K778" s="360"/>
      <c r="L778" s="360"/>
      <c r="M778" s="360"/>
      <c r="N778" s="360"/>
      <c r="O778" s="360"/>
      <c r="P778" s="360"/>
      <c r="Q778" s="360"/>
      <c r="R778" s="360"/>
      <c r="S778" s="360"/>
      <c r="T778" s="360"/>
      <c r="U778" s="360"/>
      <c r="V778" s="360"/>
      <c r="W778" s="360"/>
      <c r="X778" s="360"/>
      <c r="Y778" s="360"/>
      <c r="Z778" s="360"/>
    </row>
    <row r="779" spans="1:26" ht="13.5" customHeight="1">
      <c r="A779" s="360"/>
      <c r="B779" s="360"/>
      <c r="C779" s="360"/>
      <c r="D779" s="360"/>
      <c r="E779" s="360"/>
      <c r="F779" s="360"/>
      <c r="G779" s="360"/>
      <c r="H779" s="360"/>
      <c r="I779" s="360"/>
      <c r="J779" s="360"/>
      <c r="K779" s="360"/>
      <c r="L779" s="360"/>
      <c r="M779" s="360"/>
      <c r="N779" s="360"/>
      <c r="O779" s="360"/>
      <c r="P779" s="360"/>
      <c r="Q779" s="360"/>
      <c r="R779" s="360"/>
      <c r="S779" s="360"/>
      <c r="T779" s="360"/>
      <c r="U779" s="360"/>
      <c r="V779" s="360"/>
      <c r="W779" s="360"/>
      <c r="X779" s="360"/>
      <c r="Y779" s="360"/>
      <c r="Z779" s="360"/>
    </row>
    <row r="780" spans="1:26" ht="13.5" customHeight="1">
      <c r="A780" s="360"/>
      <c r="B780" s="360"/>
      <c r="C780" s="360"/>
      <c r="D780" s="360"/>
      <c r="E780" s="360"/>
      <c r="F780" s="360"/>
      <c r="G780" s="360"/>
      <c r="H780" s="360"/>
      <c r="I780" s="360"/>
      <c r="J780" s="360"/>
      <c r="K780" s="360"/>
      <c r="L780" s="360"/>
      <c r="M780" s="360"/>
      <c r="N780" s="360"/>
      <c r="O780" s="360"/>
      <c r="P780" s="360"/>
      <c r="Q780" s="360"/>
      <c r="R780" s="360"/>
      <c r="S780" s="360"/>
      <c r="T780" s="360"/>
      <c r="U780" s="360"/>
      <c r="V780" s="360"/>
      <c r="W780" s="360"/>
      <c r="X780" s="360"/>
      <c r="Y780" s="360"/>
      <c r="Z780" s="360"/>
    </row>
    <row r="781" spans="1:26" ht="13.5" customHeight="1">
      <c r="A781" s="360"/>
      <c r="B781" s="360"/>
      <c r="C781" s="360"/>
      <c r="D781" s="360"/>
      <c r="E781" s="360"/>
      <c r="F781" s="360"/>
      <c r="G781" s="360"/>
      <c r="H781" s="360"/>
      <c r="I781" s="360"/>
      <c r="J781" s="360"/>
      <c r="K781" s="360"/>
      <c r="L781" s="360"/>
      <c r="M781" s="360"/>
      <c r="N781" s="360"/>
      <c r="O781" s="360"/>
      <c r="P781" s="360"/>
      <c r="Q781" s="360"/>
      <c r="R781" s="360"/>
      <c r="S781" s="360"/>
      <c r="T781" s="360"/>
      <c r="U781" s="360"/>
      <c r="V781" s="360"/>
      <c r="W781" s="360"/>
      <c r="X781" s="360"/>
      <c r="Y781" s="360"/>
      <c r="Z781" s="360"/>
    </row>
    <row r="782" spans="1:26" ht="13.5" customHeight="1">
      <c r="A782" s="360"/>
      <c r="B782" s="360"/>
      <c r="C782" s="360"/>
      <c r="D782" s="360"/>
      <c r="E782" s="360"/>
      <c r="F782" s="360"/>
      <c r="G782" s="360"/>
      <c r="H782" s="360"/>
      <c r="I782" s="360"/>
      <c r="J782" s="360"/>
      <c r="K782" s="360"/>
      <c r="L782" s="360"/>
      <c r="M782" s="360"/>
      <c r="N782" s="360"/>
      <c r="O782" s="360"/>
      <c r="P782" s="360"/>
      <c r="Q782" s="360"/>
      <c r="R782" s="360"/>
      <c r="S782" s="360"/>
      <c r="T782" s="360"/>
      <c r="U782" s="360"/>
      <c r="V782" s="360"/>
      <c r="W782" s="360"/>
      <c r="X782" s="360"/>
      <c r="Y782" s="360"/>
      <c r="Z782" s="360"/>
    </row>
    <row r="783" spans="1:26" ht="13.5" customHeight="1">
      <c r="A783" s="360"/>
      <c r="B783" s="360"/>
      <c r="C783" s="360"/>
      <c r="D783" s="360"/>
      <c r="E783" s="360"/>
      <c r="F783" s="360"/>
      <c r="G783" s="360"/>
      <c r="H783" s="360"/>
      <c r="I783" s="360"/>
      <c r="J783" s="360"/>
      <c r="K783" s="360"/>
      <c r="L783" s="360"/>
      <c r="M783" s="360"/>
      <c r="N783" s="360"/>
      <c r="O783" s="360"/>
      <c r="P783" s="360"/>
      <c r="Q783" s="360"/>
      <c r="R783" s="360"/>
      <c r="S783" s="360"/>
      <c r="T783" s="360"/>
      <c r="U783" s="360"/>
      <c r="V783" s="360"/>
      <c r="W783" s="360"/>
      <c r="X783" s="360"/>
      <c r="Y783" s="360"/>
      <c r="Z783" s="360"/>
    </row>
    <row r="784" spans="1:26" ht="13.5" customHeight="1">
      <c r="A784" s="360"/>
      <c r="B784" s="360"/>
      <c r="C784" s="360"/>
      <c r="D784" s="360"/>
      <c r="E784" s="360"/>
      <c r="F784" s="360"/>
      <c r="G784" s="360"/>
      <c r="H784" s="360"/>
      <c r="I784" s="360"/>
      <c r="J784" s="360"/>
      <c r="K784" s="360"/>
      <c r="L784" s="360"/>
      <c r="M784" s="360"/>
      <c r="N784" s="360"/>
      <c r="O784" s="360"/>
      <c r="P784" s="360"/>
      <c r="Q784" s="360"/>
      <c r="R784" s="360"/>
      <c r="S784" s="360"/>
      <c r="T784" s="360"/>
      <c r="U784" s="360"/>
      <c r="V784" s="360"/>
      <c r="W784" s="360"/>
      <c r="X784" s="360"/>
      <c r="Y784" s="360"/>
      <c r="Z784" s="360"/>
    </row>
    <row r="785" spans="1:26" ht="13.5" customHeight="1">
      <c r="A785" s="360"/>
      <c r="B785" s="360"/>
      <c r="C785" s="360"/>
      <c r="D785" s="360"/>
      <c r="E785" s="360"/>
      <c r="F785" s="360"/>
      <c r="G785" s="360"/>
      <c r="H785" s="360"/>
      <c r="I785" s="360"/>
      <c r="J785" s="360"/>
      <c r="K785" s="360"/>
      <c r="L785" s="360"/>
      <c r="M785" s="360"/>
      <c r="N785" s="360"/>
      <c r="O785" s="360"/>
      <c r="P785" s="360"/>
      <c r="Q785" s="360"/>
      <c r="R785" s="360"/>
      <c r="S785" s="360"/>
      <c r="T785" s="360"/>
      <c r="U785" s="360"/>
      <c r="V785" s="360"/>
      <c r="W785" s="360"/>
      <c r="X785" s="360"/>
      <c r="Y785" s="360"/>
      <c r="Z785" s="360"/>
    </row>
    <row r="786" spans="1:26" ht="13.5" customHeight="1">
      <c r="A786" s="360"/>
      <c r="B786" s="360"/>
      <c r="C786" s="360"/>
      <c r="D786" s="360"/>
      <c r="E786" s="360"/>
      <c r="F786" s="360"/>
      <c r="G786" s="360"/>
      <c r="H786" s="360"/>
      <c r="I786" s="360"/>
      <c r="J786" s="360"/>
      <c r="K786" s="360"/>
      <c r="L786" s="360"/>
      <c r="M786" s="360"/>
      <c r="N786" s="360"/>
      <c r="O786" s="360"/>
      <c r="P786" s="360"/>
      <c r="Q786" s="360"/>
      <c r="R786" s="360"/>
      <c r="S786" s="360"/>
      <c r="T786" s="360"/>
      <c r="U786" s="360"/>
      <c r="V786" s="360"/>
      <c r="W786" s="360"/>
      <c r="X786" s="360"/>
      <c r="Y786" s="360"/>
      <c r="Z786" s="360"/>
    </row>
    <row r="787" spans="1:26" ht="13.5" customHeight="1">
      <c r="A787" s="360"/>
      <c r="B787" s="360"/>
      <c r="C787" s="360"/>
      <c r="D787" s="360"/>
      <c r="E787" s="360"/>
      <c r="F787" s="360"/>
      <c r="G787" s="360"/>
      <c r="H787" s="360"/>
      <c r="I787" s="360"/>
      <c r="J787" s="360"/>
      <c r="K787" s="360"/>
      <c r="L787" s="360"/>
      <c r="M787" s="360"/>
      <c r="N787" s="360"/>
      <c r="O787" s="360"/>
      <c r="P787" s="360"/>
      <c r="Q787" s="360"/>
      <c r="R787" s="360"/>
      <c r="S787" s="360"/>
      <c r="T787" s="360"/>
      <c r="U787" s="360"/>
      <c r="V787" s="360"/>
      <c r="W787" s="360"/>
      <c r="X787" s="360"/>
      <c r="Y787" s="360"/>
      <c r="Z787" s="360"/>
    </row>
    <row r="788" spans="1:26" ht="13.5" customHeight="1">
      <c r="A788" s="360"/>
      <c r="B788" s="360"/>
      <c r="C788" s="360"/>
      <c r="D788" s="360"/>
      <c r="E788" s="360"/>
      <c r="F788" s="360"/>
      <c r="G788" s="360"/>
      <c r="H788" s="360"/>
      <c r="I788" s="360"/>
      <c r="J788" s="360"/>
      <c r="K788" s="360"/>
      <c r="L788" s="360"/>
      <c r="M788" s="360"/>
      <c r="N788" s="360"/>
      <c r="O788" s="360"/>
      <c r="P788" s="360"/>
      <c r="Q788" s="360"/>
      <c r="R788" s="360"/>
      <c r="S788" s="360"/>
      <c r="T788" s="360"/>
      <c r="U788" s="360"/>
      <c r="V788" s="360"/>
      <c r="W788" s="360"/>
      <c r="X788" s="360"/>
      <c r="Y788" s="360"/>
      <c r="Z788" s="360"/>
    </row>
    <row r="789" spans="1:26" ht="13.5" customHeight="1">
      <c r="A789" s="360"/>
      <c r="B789" s="360"/>
      <c r="C789" s="360"/>
      <c r="D789" s="360"/>
      <c r="E789" s="360"/>
      <c r="F789" s="360"/>
      <c r="G789" s="360"/>
      <c r="H789" s="360"/>
      <c r="I789" s="360"/>
      <c r="J789" s="360"/>
      <c r="K789" s="360"/>
      <c r="L789" s="360"/>
      <c r="M789" s="360"/>
      <c r="N789" s="360"/>
      <c r="O789" s="360"/>
      <c r="P789" s="360"/>
      <c r="Q789" s="360"/>
      <c r="R789" s="360"/>
      <c r="S789" s="360"/>
      <c r="T789" s="360"/>
      <c r="U789" s="360"/>
      <c r="V789" s="360"/>
      <c r="W789" s="360"/>
      <c r="X789" s="360"/>
      <c r="Y789" s="360"/>
      <c r="Z789" s="360"/>
    </row>
    <row r="790" spans="1:26" ht="13.5" customHeight="1">
      <c r="A790" s="360"/>
      <c r="B790" s="360"/>
      <c r="C790" s="360"/>
      <c r="D790" s="360"/>
      <c r="E790" s="360"/>
      <c r="F790" s="360"/>
      <c r="G790" s="360"/>
      <c r="H790" s="360"/>
      <c r="I790" s="360"/>
      <c r="J790" s="360"/>
      <c r="K790" s="360"/>
      <c r="L790" s="360"/>
      <c r="M790" s="360"/>
      <c r="N790" s="360"/>
      <c r="O790" s="360"/>
      <c r="P790" s="360"/>
      <c r="Q790" s="360"/>
      <c r="R790" s="360"/>
      <c r="S790" s="360"/>
      <c r="T790" s="360"/>
      <c r="U790" s="360"/>
      <c r="V790" s="360"/>
      <c r="W790" s="360"/>
      <c r="X790" s="360"/>
      <c r="Y790" s="360"/>
      <c r="Z790" s="360"/>
    </row>
    <row r="791" spans="1:26" ht="13.5" customHeight="1">
      <c r="A791" s="360"/>
      <c r="B791" s="360"/>
      <c r="C791" s="360"/>
      <c r="D791" s="360"/>
      <c r="E791" s="360"/>
      <c r="F791" s="360"/>
      <c r="G791" s="360"/>
      <c r="H791" s="360"/>
      <c r="I791" s="360"/>
      <c r="J791" s="360"/>
      <c r="K791" s="360"/>
      <c r="L791" s="360"/>
      <c r="M791" s="360"/>
      <c r="N791" s="360"/>
      <c r="O791" s="360"/>
      <c r="P791" s="360"/>
      <c r="Q791" s="360"/>
      <c r="R791" s="360"/>
      <c r="S791" s="360"/>
      <c r="T791" s="360"/>
      <c r="U791" s="360"/>
      <c r="V791" s="360"/>
      <c r="W791" s="360"/>
      <c r="X791" s="360"/>
      <c r="Y791" s="360"/>
      <c r="Z791" s="360"/>
    </row>
    <row r="792" spans="1:26" ht="13.5" customHeight="1">
      <c r="A792" s="360"/>
      <c r="B792" s="360"/>
      <c r="C792" s="360"/>
      <c r="D792" s="360"/>
      <c r="E792" s="360"/>
      <c r="F792" s="360"/>
      <c r="G792" s="360"/>
      <c r="H792" s="360"/>
      <c r="I792" s="360"/>
      <c r="J792" s="360"/>
      <c r="K792" s="360"/>
      <c r="L792" s="360"/>
      <c r="M792" s="360"/>
      <c r="N792" s="360"/>
      <c r="O792" s="360"/>
      <c r="P792" s="360"/>
      <c r="Q792" s="360"/>
      <c r="R792" s="360"/>
      <c r="S792" s="360"/>
      <c r="T792" s="360"/>
      <c r="U792" s="360"/>
      <c r="V792" s="360"/>
      <c r="W792" s="360"/>
      <c r="X792" s="360"/>
      <c r="Y792" s="360"/>
      <c r="Z792" s="360"/>
    </row>
    <row r="793" spans="1:26" ht="13.5" customHeight="1">
      <c r="A793" s="360"/>
      <c r="B793" s="360"/>
      <c r="C793" s="360"/>
      <c r="D793" s="360"/>
      <c r="E793" s="360"/>
      <c r="F793" s="360"/>
      <c r="G793" s="360"/>
      <c r="H793" s="360"/>
      <c r="I793" s="360"/>
      <c r="J793" s="360"/>
      <c r="K793" s="360"/>
      <c r="L793" s="360"/>
      <c r="M793" s="360"/>
      <c r="N793" s="360"/>
      <c r="O793" s="360"/>
      <c r="P793" s="360"/>
      <c r="Q793" s="360"/>
      <c r="R793" s="360"/>
      <c r="S793" s="360"/>
      <c r="T793" s="360"/>
      <c r="U793" s="360"/>
      <c r="V793" s="360"/>
      <c r="W793" s="360"/>
      <c r="X793" s="360"/>
      <c r="Y793" s="360"/>
      <c r="Z793" s="360"/>
    </row>
    <row r="794" spans="1:26" ht="13.5" customHeight="1">
      <c r="A794" s="360"/>
      <c r="B794" s="360"/>
      <c r="C794" s="360"/>
      <c r="D794" s="360"/>
      <c r="E794" s="360"/>
      <c r="F794" s="360"/>
      <c r="G794" s="360"/>
      <c r="H794" s="360"/>
      <c r="I794" s="360"/>
      <c r="J794" s="360"/>
      <c r="K794" s="360"/>
      <c r="L794" s="360"/>
      <c r="M794" s="360"/>
      <c r="N794" s="360"/>
      <c r="O794" s="360"/>
      <c r="P794" s="360"/>
      <c r="Q794" s="360"/>
      <c r="R794" s="360"/>
      <c r="S794" s="360"/>
      <c r="T794" s="360"/>
      <c r="U794" s="360"/>
      <c r="V794" s="360"/>
      <c r="W794" s="360"/>
      <c r="X794" s="360"/>
      <c r="Y794" s="360"/>
      <c r="Z794" s="360"/>
    </row>
    <row r="795" spans="1:26" ht="13.5" customHeight="1">
      <c r="A795" s="360"/>
      <c r="B795" s="360"/>
      <c r="C795" s="360"/>
      <c r="D795" s="360"/>
      <c r="E795" s="360"/>
      <c r="F795" s="360"/>
      <c r="G795" s="360"/>
      <c r="H795" s="360"/>
      <c r="I795" s="360"/>
      <c r="J795" s="360"/>
      <c r="K795" s="360"/>
      <c r="L795" s="360"/>
      <c r="M795" s="360"/>
      <c r="N795" s="360"/>
      <c r="O795" s="360"/>
      <c r="P795" s="360"/>
      <c r="Q795" s="360"/>
      <c r="R795" s="360"/>
      <c r="S795" s="360"/>
      <c r="T795" s="360"/>
      <c r="U795" s="360"/>
      <c r="V795" s="360"/>
      <c r="W795" s="360"/>
      <c r="X795" s="360"/>
      <c r="Y795" s="360"/>
      <c r="Z795" s="360"/>
    </row>
    <row r="796" spans="1:26" ht="13.5" customHeight="1">
      <c r="A796" s="360"/>
      <c r="B796" s="360"/>
      <c r="C796" s="360"/>
      <c r="D796" s="360"/>
      <c r="E796" s="360"/>
      <c r="F796" s="360"/>
      <c r="G796" s="360"/>
      <c r="H796" s="360"/>
      <c r="I796" s="360"/>
      <c r="J796" s="360"/>
      <c r="K796" s="360"/>
      <c r="L796" s="360"/>
      <c r="M796" s="360"/>
      <c r="N796" s="360"/>
      <c r="O796" s="360"/>
      <c r="P796" s="360"/>
      <c r="Q796" s="360"/>
      <c r="R796" s="360"/>
      <c r="S796" s="360"/>
      <c r="T796" s="360"/>
      <c r="U796" s="360"/>
      <c r="V796" s="360"/>
      <c r="W796" s="360"/>
      <c r="X796" s="360"/>
      <c r="Y796" s="360"/>
      <c r="Z796" s="360"/>
    </row>
    <row r="797" spans="1:26" ht="13.5" customHeight="1">
      <c r="A797" s="360"/>
      <c r="B797" s="360"/>
      <c r="C797" s="360"/>
      <c r="D797" s="360"/>
      <c r="E797" s="360"/>
      <c r="F797" s="360"/>
      <c r="G797" s="360"/>
      <c r="H797" s="360"/>
      <c r="I797" s="360"/>
      <c r="J797" s="360"/>
      <c r="K797" s="360"/>
      <c r="L797" s="360"/>
      <c r="M797" s="360"/>
      <c r="N797" s="360"/>
      <c r="O797" s="360"/>
      <c r="P797" s="360"/>
      <c r="Q797" s="360"/>
      <c r="R797" s="360"/>
      <c r="S797" s="360"/>
      <c r="T797" s="360"/>
      <c r="U797" s="360"/>
      <c r="V797" s="360"/>
      <c r="W797" s="360"/>
      <c r="X797" s="360"/>
      <c r="Y797" s="360"/>
      <c r="Z797" s="360"/>
    </row>
    <row r="798" spans="1:26" ht="13.5" customHeight="1">
      <c r="A798" s="360"/>
      <c r="B798" s="360"/>
      <c r="C798" s="360"/>
      <c r="D798" s="360"/>
      <c r="E798" s="360"/>
      <c r="F798" s="360"/>
      <c r="G798" s="360"/>
      <c r="H798" s="360"/>
      <c r="I798" s="360"/>
      <c r="J798" s="360"/>
      <c r="K798" s="360"/>
      <c r="L798" s="360"/>
      <c r="M798" s="360"/>
      <c r="N798" s="360"/>
      <c r="O798" s="360"/>
      <c r="P798" s="360"/>
      <c r="Q798" s="360"/>
      <c r="R798" s="360"/>
      <c r="S798" s="360"/>
      <c r="T798" s="360"/>
      <c r="U798" s="360"/>
      <c r="V798" s="360"/>
      <c r="W798" s="360"/>
      <c r="X798" s="360"/>
      <c r="Y798" s="360"/>
      <c r="Z798" s="360"/>
    </row>
    <row r="799" spans="1:26" ht="13.5" customHeight="1">
      <c r="A799" s="360"/>
      <c r="B799" s="360"/>
      <c r="C799" s="360"/>
      <c r="D799" s="360"/>
      <c r="E799" s="360"/>
      <c r="F799" s="360"/>
      <c r="G799" s="360"/>
      <c r="H799" s="360"/>
      <c r="I799" s="360"/>
      <c r="J799" s="360"/>
      <c r="K799" s="360"/>
      <c r="L799" s="360"/>
      <c r="M799" s="360"/>
      <c r="N799" s="360"/>
      <c r="O799" s="360"/>
      <c r="P799" s="360"/>
      <c r="Q799" s="360"/>
      <c r="R799" s="360"/>
      <c r="S799" s="360"/>
      <c r="T799" s="360"/>
      <c r="U799" s="360"/>
      <c r="V799" s="360"/>
      <c r="W799" s="360"/>
      <c r="X799" s="360"/>
      <c r="Y799" s="360"/>
      <c r="Z799" s="360"/>
    </row>
    <row r="800" spans="1:26" ht="13.5" customHeight="1">
      <c r="A800" s="360"/>
      <c r="B800" s="360"/>
      <c r="C800" s="360"/>
      <c r="D800" s="360"/>
      <c r="E800" s="360"/>
      <c r="F800" s="360"/>
      <c r="G800" s="360"/>
      <c r="H800" s="360"/>
      <c r="I800" s="360"/>
      <c r="J800" s="360"/>
      <c r="K800" s="360"/>
      <c r="L800" s="360"/>
      <c r="M800" s="360"/>
      <c r="N800" s="360"/>
      <c r="O800" s="360"/>
      <c r="P800" s="360"/>
      <c r="Q800" s="360"/>
      <c r="R800" s="360"/>
      <c r="S800" s="360"/>
      <c r="T800" s="360"/>
      <c r="U800" s="360"/>
      <c r="V800" s="360"/>
      <c r="W800" s="360"/>
      <c r="X800" s="360"/>
      <c r="Y800" s="360"/>
      <c r="Z800" s="360"/>
    </row>
    <row r="801" spans="1:26" ht="13.5" customHeight="1">
      <c r="A801" s="360"/>
      <c r="B801" s="360"/>
      <c r="C801" s="360"/>
      <c r="D801" s="360"/>
      <c r="E801" s="360"/>
      <c r="F801" s="360"/>
      <c r="G801" s="360"/>
      <c r="H801" s="360"/>
      <c r="I801" s="360"/>
      <c r="J801" s="360"/>
      <c r="K801" s="360"/>
      <c r="L801" s="360"/>
      <c r="M801" s="360"/>
      <c r="N801" s="360"/>
      <c r="O801" s="360"/>
      <c r="P801" s="360"/>
      <c r="Q801" s="360"/>
      <c r="R801" s="360"/>
      <c r="S801" s="360"/>
      <c r="T801" s="360"/>
      <c r="U801" s="360"/>
      <c r="V801" s="360"/>
      <c r="W801" s="360"/>
      <c r="X801" s="360"/>
      <c r="Y801" s="360"/>
      <c r="Z801" s="360"/>
    </row>
    <row r="802" spans="1:26" ht="13.5" customHeight="1">
      <c r="A802" s="360"/>
      <c r="B802" s="360"/>
      <c r="C802" s="360"/>
      <c r="D802" s="360"/>
      <c r="E802" s="360"/>
      <c r="F802" s="360"/>
      <c r="G802" s="360"/>
      <c r="H802" s="360"/>
      <c r="I802" s="360"/>
      <c r="J802" s="360"/>
      <c r="K802" s="360"/>
      <c r="L802" s="360"/>
      <c r="M802" s="360"/>
      <c r="N802" s="360"/>
      <c r="O802" s="360"/>
      <c r="P802" s="360"/>
      <c r="Q802" s="360"/>
      <c r="R802" s="360"/>
      <c r="S802" s="360"/>
      <c r="T802" s="360"/>
      <c r="U802" s="360"/>
      <c r="V802" s="360"/>
      <c r="W802" s="360"/>
      <c r="X802" s="360"/>
      <c r="Y802" s="360"/>
      <c r="Z802" s="360"/>
    </row>
    <row r="803" spans="1:26" ht="13.5" customHeight="1">
      <c r="A803" s="360"/>
      <c r="B803" s="360"/>
      <c r="C803" s="360"/>
      <c r="D803" s="360"/>
      <c r="E803" s="360"/>
      <c r="F803" s="360"/>
      <c r="G803" s="360"/>
      <c r="H803" s="360"/>
      <c r="I803" s="360"/>
      <c r="J803" s="360"/>
      <c r="K803" s="360"/>
      <c r="L803" s="360"/>
      <c r="M803" s="360"/>
      <c r="N803" s="360"/>
      <c r="O803" s="360"/>
      <c r="P803" s="360"/>
      <c r="Q803" s="360"/>
      <c r="R803" s="360"/>
      <c r="S803" s="360"/>
      <c r="T803" s="360"/>
      <c r="U803" s="360"/>
      <c r="V803" s="360"/>
      <c r="W803" s="360"/>
      <c r="X803" s="360"/>
      <c r="Y803" s="360"/>
      <c r="Z803" s="360"/>
    </row>
    <row r="804" spans="1:26" ht="13.5" customHeight="1">
      <c r="A804" s="360"/>
      <c r="B804" s="360"/>
      <c r="C804" s="360"/>
      <c r="D804" s="360"/>
      <c r="E804" s="360"/>
      <c r="F804" s="360"/>
      <c r="G804" s="360"/>
      <c r="H804" s="360"/>
      <c r="I804" s="360"/>
      <c r="J804" s="360"/>
      <c r="K804" s="360"/>
      <c r="L804" s="360"/>
      <c r="M804" s="360"/>
      <c r="N804" s="360"/>
      <c r="O804" s="360"/>
      <c r="P804" s="360"/>
      <c r="Q804" s="360"/>
      <c r="R804" s="360"/>
      <c r="S804" s="360"/>
      <c r="T804" s="360"/>
      <c r="U804" s="360"/>
      <c r="V804" s="360"/>
      <c r="W804" s="360"/>
      <c r="X804" s="360"/>
      <c r="Y804" s="360"/>
      <c r="Z804" s="360"/>
    </row>
    <row r="805" spans="1:26" ht="13.5" customHeight="1">
      <c r="A805" s="360"/>
      <c r="B805" s="360"/>
      <c r="C805" s="360"/>
      <c r="D805" s="360"/>
      <c r="E805" s="360"/>
      <c r="F805" s="360"/>
      <c r="G805" s="360"/>
      <c r="H805" s="360"/>
      <c r="I805" s="360"/>
      <c r="J805" s="360"/>
      <c r="K805" s="360"/>
      <c r="L805" s="360"/>
      <c r="M805" s="360"/>
      <c r="N805" s="360"/>
      <c r="O805" s="360"/>
      <c r="P805" s="360"/>
      <c r="Q805" s="360"/>
      <c r="R805" s="360"/>
      <c r="S805" s="360"/>
      <c r="T805" s="360"/>
      <c r="U805" s="360"/>
      <c r="V805" s="360"/>
      <c r="W805" s="360"/>
      <c r="X805" s="360"/>
      <c r="Y805" s="360"/>
      <c r="Z805" s="360"/>
    </row>
    <row r="806" spans="1:26" ht="13.5" customHeight="1">
      <c r="A806" s="360"/>
      <c r="B806" s="360"/>
      <c r="C806" s="360"/>
      <c r="D806" s="360"/>
      <c r="E806" s="360"/>
      <c r="F806" s="360"/>
      <c r="G806" s="360"/>
      <c r="H806" s="360"/>
      <c r="I806" s="360"/>
      <c r="J806" s="360"/>
      <c r="K806" s="360"/>
      <c r="L806" s="360"/>
      <c r="M806" s="360"/>
      <c r="N806" s="360"/>
      <c r="O806" s="360"/>
      <c r="P806" s="360"/>
      <c r="Q806" s="360"/>
      <c r="R806" s="360"/>
      <c r="S806" s="360"/>
      <c r="T806" s="360"/>
      <c r="U806" s="360"/>
      <c r="V806" s="360"/>
      <c r="W806" s="360"/>
      <c r="X806" s="360"/>
      <c r="Y806" s="360"/>
      <c r="Z806" s="360"/>
    </row>
    <row r="807" spans="1:26" ht="13.5" customHeight="1">
      <c r="A807" s="360"/>
      <c r="B807" s="360"/>
      <c r="C807" s="360"/>
      <c r="D807" s="360"/>
      <c r="E807" s="360"/>
      <c r="F807" s="360"/>
      <c r="G807" s="360"/>
      <c r="H807" s="360"/>
      <c r="I807" s="360"/>
      <c r="J807" s="360"/>
      <c r="K807" s="360"/>
      <c r="L807" s="360"/>
      <c r="M807" s="360"/>
      <c r="N807" s="360"/>
      <c r="O807" s="360"/>
      <c r="P807" s="360"/>
      <c r="Q807" s="360"/>
      <c r="R807" s="360"/>
      <c r="S807" s="360"/>
      <c r="T807" s="360"/>
      <c r="U807" s="360"/>
      <c r="V807" s="360"/>
      <c r="W807" s="360"/>
      <c r="X807" s="360"/>
      <c r="Y807" s="360"/>
      <c r="Z807" s="360"/>
    </row>
    <row r="808" spans="1:26" ht="13.5" customHeight="1">
      <c r="A808" s="360"/>
      <c r="B808" s="360"/>
      <c r="C808" s="360"/>
      <c r="D808" s="360"/>
      <c r="E808" s="360"/>
      <c r="F808" s="360"/>
      <c r="G808" s="360"/>
      <c r="H808" s="360"/>
      <c r="I808" s="360"/>
      <c r="J808" s="360"/>
      <c r="K808" s="360"/>
      <c r="L808" s="360"/>
      <c r="M808" s="360"/>
      <c r="N808" s="360"/>
      <c r="O808" s="360"/>
      <c r="P808" s="360"/>
      <c r="Q808" s="360"/>
      <c r="R808" s="360"/>
      <c r="S808" s="360"/>
      <c r="T808" s="360"/>
      <c r="U808" s="360"/>
      <c r="V808" s="360"/>
      <c r="W808" s="360"/>
      <c r="X808" s="360"/>
      <c r="Y808" s="360"/>
      <c r="Z808" s="360"/>
    </row>
    <row r="809" spans="1:26" ht="13.5" customHeight="1">
      <c r="A809" s="360"/>
      <c r="B809" s="360"/>
      <c r="C809" s="360"/>
      <c r="D809" s="360"/>
      <c r="E809" s="360"/>
      <c r="F809" s="360"/>
      <c r="G809" s="360"/>
      <c r="H809" s="360"/>
      <c r="I809" s="360"/>
      <c r="J809" s="360"/>
      <c r="K809" s="360"/>
      <c r="L809" s="360"/>
      <c r="M809" s="360"/>
      <c r="N809" s="360"/>
      <c r="O809" s="360"/>
      <c r="P809" s="360"/>
      <c r="Q809" s="360"/>
      <c r="R809" s="360"/>
      <c r="S809" s="360"/>
      <c r="T809" s="360"/>
      <c r="U809" s="360"/>
      <c r="V809" s="360"/>
      <c r="W809" s="360"/>
      <c r="X809" s="360"/>
      <c r="Y809" s="360"/>
      <c r="Z809" s="360"/>
    </row>
    <row r="810" spans="1:26" ht="13.5" customHeight="1">
      <c r="A810" s="360"/>
      <c r="B810" s="360"/>
      <c r="C810" s="360"/>
      <c r="D810" s="360"/>
      <c r="E810" s="360"/>
      <c r="F810" s="360"/>
      <c r="G810" s="360"/>
      <c r="H810" s="360"/>
      <c r="I810" s="360"/>
      <c r="J810" s="360"/>
      <c r="K810" s="360"/>
      <c r="L810" s="360"/>
      <c r="M810" s="360"/>
      <c r="N810" s="360"/>
      <c r="O810" s="360"/>
      <c r="P810" s="360"/>
      <c r="Q810" s="360"/>
      <c r="R810" s="360"/>
      <c r="S810" s="360"/>
      <c r="T810" s="360"/>
      <c r="U810" s="360"/>
      <c r="V810" s="360"/>
      <c r="W810" s="360"/>
      <c r="X810" s="360"/>
      <c r="Y810" s="360"/>
      <c r="Z810" s="360"/>
    </row>
    <row r="811" spans="1:26" ht="13.5" customHeight="1">
      <c r="A811" s="360"/>
      <c r="B811" s="360"/>
      <c r="C811" s="360"/>
      <c r="D811" s="360"/>
      <c r="E811" s="360"/>
      <c r="F811" s="360"/>
      <c r="G811" s="360"/>
      <c r="H811" s="360"/>
      <c r="I811" s="360"/>
      <c r="J811" s="360"/>
      <c r="K811" s="360"/>
      <c r="L811" s="360"/>
      <c r="M811" s="360"/>
      <c r="N811" s="360"/>
      <c r="O811" s="360"/>
      <c r="P811" s="360"/>
      <c r="Q811" s="360"/>
      <c r="R811" s="360"/>
      <c r="S811" s="360"/>
      <c r="T811" s="360"/>
      <c r="U811" s="360"/>
      <c r="V811" s="360"/>
      <c r="W811" s="360"/>
      <c r="X811" s="360"/>
      <c r="Y811" s="360"/>
      <c r="Z811" s="360"/>
    </row>
    <row r="812" spans="1:26" ht="13.5" customHeight="1">
      <c r="A812" s="360"/>
      <c r="B812" s="360"/>
      <c r="C812" s="360"/>
      <c r="D812" s="360"/>
      <c r="E812" s="360"/>
      <c r="F812" s="360"/>
      <c r="G812" s="360"/>
      <c r="H812" s="360"/>
      <c r="I812" s="360"/>
      <c r="J812" s="360"/>
      <c r="K812" s="360"/>
      <c r="L812" s="360"/>
      <c r="M812" s="360"/>
      <c r="N812" s="360"/>
      <c r="O812" s="360"/>
      <c r="P812" s="360"/>
      <c r="Q812" s="360"/>
      <c r="R812" s="360"/>
      <c r="S812" s="360"/>
      <c r="T812" s="360"/>
      <c r="U812" s="360"/>
      <c r="V812" s="360"/>
      <c r="W812" s="360"/>
      <c r="X812" s="360"/>
      <c r="Y812" s="360"/>
      <c r="Z812" s="360"/>
    </row>
    <row r="813" spans="1:26" ht="13.5" customHeight="1">
      <c r="A813" s="360"/>
      <c r="B813" s="360"/>
      <c r="C813" s="360"/>
      <c r="D813" s="360"/>
      <c r="E813" s="360"/>
      <c r="F813" s="360"/>
      <c r="G813" s="360"/>
      <c r="H813" s="360"/>
      <c r="I813" s="360"/>
      <c r="J813" s="360"/>
      <c r="K813" s="360"/>
      <c r="L813" s="360"/>
      <c r="M813" s="360"/>
      <c r="N813" s="360"/>
      <c r="O813" s="360"/>
      <c r="P813" s="360"/>
      <c r="Q813" s="360"/>
      <c r="R813" s="360"/>
      <c r="S813" s="360"/>
      <c r="T813" s="360"/>
      <c r="U813" s="360"/>
      <c r="V813" s="360"/>
      <c r="W813" s="360"/>
      <c r="X813" s="360"/>
      <c r="Y813" s="360"/>
      <c r="Z813" s="360"/>
    </row>
    <row r="814" spans="1:26" ht="13.5" customHeight="1">
      <c r="A814" s="360"/>
      <c r="B814" s="360"/>
      <c r="C814" s="360"/>
      <c r="D814" s="360"/>
      <c r="E814" s="360"/>
      <c r="F814" s="360"/>
      <c r="G814" s="360"/>
      <c r="H814" s="360"/>
      <c r="I814" s="360"/>
      <c r="J814" s="360"/>
      <c r="K814" s="360"/>
      <c r="L814" s="360"/>
      <c r="M814" s="360"/>
      <c r="N814" s="360"/>
      <c r="O814" s="360"/>
      <c r="P814" s="360"/>
      <c r="Q814" s="360"/>
      <c r="R814" s="360"/>
      <c r="S814" s="360"/>
      <c r="T814" s="360"/>
      <c r="U814" s="360"/>
      <c r="V814" s="360"/>
      <c r="W814" s="360"/>
      <c r="X814" s="360"/>
      <c r="Y814" s="360"/>
      <c r="Z814" s="360"/>
    </row>
    <row r="815" spans="1:26" ht="13.5" customHeight="1">
      <c r="A815" s="360"/>
      <c r="B815" s="360"/>
      <c r="C815" s="360"/>
      <c r="D815" s="360"/>
      <c r="E815" s="360"/>
      <c r="F815" s="360"/>
      <c r="G815" s="360"/>
      <c r="H815" s="360"/>
      <c r="I815" s="360"/>
      <c r="J815" s="360"/>
      <c r="K815" s="360"/>
      <c r="L815" s="360"/>
      <c r="M815" s="360"/>
      <c r="N815" s="360"/>
      <c r="O815" s="360"/>
      <c r="P815" s="360"/>
      <c r="Q815" s="360"/>
      <c r="R815" s="360"/>
      <c r="S815" s="360"/>
      <c r="T815" s="360"/>
      <c r="U815" s="360"/>
      <c r="V815" s="360"/>
      <c r="W815" s="360"/>
      <c r="X815" s="360"/>
      <c r="Y815" s="360"/>
      <c r="Z815" s="360"/>
    </row>
    <row r="816" spans="1:26" ht="13.5" customHeight="1">
      <c r="A816" s="360"/>
      <c r="B816" s="360"/>
      <c r="C816" s="360"/>
      <c r="D816" s="360"/>
      <c r="E816" s="360"/>
      <c r="F816" s="360"/>
      <c r="G816" s="360"/>
      <c r="H816" s="360"/>
      <c r="I816" s="360"/>
      <c r="J816" s="360"/>
      <c r="K816" s="360"/>
      <c r="L816" s="360"/>
      <c r="M816" s="360"/>
      <c r="N816" s="360"/>
      <c r="O816" s="360"/>
      <c r="P816" s="360"/>
      <c r="Q816" s="360"/>
      <c r="R816" s="360"/>
      <c r="S816" s="360"/>
      <c r="T816" s="360"/>
      <c r="U816" s="360"/>
      <c r="V816" s="360"/>
      <c r="W816" s="360"/>
      <c r="X816" s="360"/>
      <c r="Y816" s="360"/>
      <c r="Z816" s="360"/>
    </row>
    <row r="817" spans="1:26" ht="13.5" customHeight="1">
      <c r="A817" s="360"/>
      <c r="B817" s="360"/>
      <c r="C817" s="360"/>
      <c r="D817" s="360"/>
      <c r="E817" s="360"/>
      <c r="F817" s="360"/>
      <c r="G817" s="360"/>
      <c r="H817" s="360"/>
      <c r="I817" s="360"/>
      <c r="J817" s="360"/>
      <c r="K817" s="360"/>
      <c r="L817" s="360"/>
      <c r="M817" s="360"/>
      <c r="N817" s="360"/>
      <c r="O817" s="360"/>
      <c r="P817" s="360"/>
      <c r="Q817" s="360"/>
      <c r="R817" s="360"/>
      <c r="S817" s="360"/>
      <c r="T817" s="360"/>
      <c r="U817" s="360"/>
      <c r="V817" s="360"/>
      <c r="W817" s="360"/>
      <c r="X817" s="360"/>
      <c r="Y817" s="360"/>
      <c r="Z817" s="360"/>
    </row>
    <row r="818" spans="1:26" ht="13.5" customHeight="1">
      <c r="A818" s="360"/>
      <c r="B818" s="360"/>
      <c r="C818" s="360"/>
      <c r="D818" s="360"/>
      <c r="E818" s="360"/>
      <c r="F818" s="360"/>
      <c r="G818" s="360"/>
      <c r="H818" s="360"/>
      <c r="I818" s="360"/>
      <c r="J818" s="360"/>
      <c r="K818" s="360"/>
      <c r="L818" s="360"/>
      <c r="M818" s="360"/>
      <c r="N818" s="360"/>
      <c r="O818" s="360"/>
      <c r="P818" s="360"/>
      <c r="Q818" s="360"/>
      <c r="R818" s="360"/>
      <c r="S818" s="360"/>
      <c r="T818" s="360"/>
      <c r="U818" s="360"/>
      <c r="V818" s="360"/>
      <c r="W818" s="360"/>
      <c r="X818" s="360"/>
      <c r="Y818" s="360"/>
      <c r="Z818" s="360"/>
    </row>
    <row r="819" spans="1:26" ht="13.5" customHeight="1">
      <c r="A819" s="360"/>
      <c r="B819" s="360"/>
      <c r="C819" s="360"/>
      <c r="D819" s="360"/>
      <c r="E819" s="360"/>
      <c r="F819" s="360"/>
      <c r="G819" s="360"/>
      <c r="H819" s="360"/>
      <c r="I819" s="360"/>
      <c r="J819" s="360"/>
      <c r="K819" s="360"/>
      <c r="L819" s="360"/>
      <c r="M819" s="360"/>
      <c r="N819" s="360"/>
      <c r="O819" s="360"/>
      <c r="P819" s="360"/>
      <c r="Q819" s="360"/>
      <c r="R819" s="360"/>
      <c r="S819" s="360"/>
      <c r="T819" s="360"/>
      <c r="U819" s="360"/>
      <c r="V819" s="360"/>
      <c r="W819" s="360"/>
      <c r="X819" s="360"/>
      <c r="Y819" s="360"/>
      <c r="Z819" s="360"/>
    </row>
    <row r="820" spans="1:26" ht="13.5" customHeight="1">
      <c r="A820" s="360"/>
      <c r="B820" s="360"/>
      <c r="C820" s="360"/>
      <c r="D820" s="360"/>
      <c r="E820" s="360"/>
      <c r="F820" s="360"/>
      <c r="G820" s="360"/>
      <c r="H820" s="360"/>
      <c r="I820" s="360"/>
      <c r="J820" s="360"/>
      <c r="K820" s="360"/>
      <c r="L820" s="360"/>
      <c r="M820" s="360"/>
      <c r="N820" s="360"/>
      <c r="O820" s="360"/>
      <c r="P820" s="360"/>
      <c r="Q820" s="360"/>
      <c r="R820" s="360"/>
      <c r="S820" s="360"/>
      <c r="T820" s="360"/>
      <c r="U820" s="360"/>
      <c r="V820" s="360"/>
      <c r="W820" s="360"/>
      <c r="X820" s="360"/>
      <c r="Y820" s="360"/>
      <c r="Z820" s="360"/>
    </row>
    <row r="821" spans="1:26" ht="13.5" customHeight="1">
      <c r="A821" s="360"/>
      <c r="B821" s="360"/>
      <c r="C821" s="360"/>
      <c r="D821" s="360"/>
      <c r="E821" s="360"/>
      <c r="F821" s="360"/>
      <c r="G821" s="360"/>
      <c r="H821" s="360"/>
      <c r="I821" s="360"/>
      <c r="J821" s="360"/>
      <c r="K821" s="360"/>
      <c r="L821" s="360"/>
      <c r="M821" s="360"/>
      <c r="N821" s="360"/>
      <c r="O821" s="360"/>
      <c r="P821" s="360"/>
      <c r="Q821" s="360"/>
      <c r="R821" s="360"/>
      <c r="S821" s="360"/>
      <c r="T821" s="360"/>
      <c r="U821" s="360"/>
      <c r="V821" s="360"/>
      <c r="W821" s="360"/>
      <c r="X821" s="360"/>
      <c r="Y821" s="360"/>
      <c r="Z821" s="360"/>
    </row>
    <row r="822" spans="1:26" ht="13.5" customHeight="1">
      <c r="A822" s="360"/>
      <c r="B822" s="360"/>
      <c r="C822" s="360"/>
      <c r="D822" s="360"/>
      <c r="E822" s="360"/>
      <c r="F822" s="360"/>
      <c r="G822" s="360"/>
      <c r="H822" s="360"/>
      <c r="I822" s="360"/>
      <c r="J822" s="360"/>
      <c r="K822" s="360"/>
      <c r="L822" s="360"/>
      <c r="M822" s="360"/>
      <c r="N822" s="360"/>
      <c r="O822" s="360"/>
      <c r="P822" s="360"/>
      <c r="Q822" s="360"/>
      <c r="R822" s="360"/>
      <c r="S822" s="360"/>
      <c r="T822" s="360"/>
      <c r="U822" s="360"/>
      <c r="V822" s="360"/>
      <c r="W822" s="360"/>
      <c r="X822" s="360"/>
      <c r="Y822" s="360"/>
      <c r="Z822" s="360"/>
    </row>
    <row r="823" spans="1:26" ht="13.5" customHeight="1">
      <c r="A823" s="360"/>
      <c r="B823" s="360"/>
      <c r="C823" s="360"/>
      <c r="D823" s="360"/>
      <c r="E823" s="360"/>
      <c r="F823" s="360"/>
      <c r="G823" s="360"/>
      <c r="H823" s="360"/>
      <c r="I823" s="360"/>
      <c r="J823" s="360"/>
      <c r="K823" s="360"/>
      <c r="L823" s="360"/>
      <c r="M823" s="360"/>
      <c r="N823" s="360"/>
      <c r="O823" s="360"/>
      <c r="P823" s="360"/>
      <c r="Q823" s="360"/>
      <c r="R823" s="360"/>
      <c r="S823" s="360"/>
      <c r="T823" s="360"/>
      <c r="U823" s="360"/>
      <c r="V823" s="360"/>
      <c r="W823" s="360"/>
      <c r="X823" s="360"/>
      <c r="Y823" s="360"/>
      <c r="Z823" s="360"/>
    </row>
    <row r="824" spans="1:26" ht="13.5" customHeight="1">
      <c r="A824" s="360"/>
      <c r="B824" s="360"/>
      <c r="C824" s="360"/>
      <c r="D824" s="360"/>
      <c r="E824" s="360"/>
      <c r="F824" s="360"/>
      <c r="G824" s="360"/>
      <c r="H824" s="360"/>
      <c r="I824" s="360"/>
      <c r="J824" s="360"/>
      <c r="K824" s="360"/>
      <c r="L824" s="360"/>
      <c r="M824" s="360"/>
      <c r="N824" s="360"/>
      <c r="O824" s="360"/>
      <c r="P824" s="360"/>
      <c r="Q824" s="360"/>
      <c r="R824" s="360"/>
      <c r="S824" s="360"/>
      <c r="T824" s="360"/>
      <c r="U824" s="360"/>
      <c r="V824" s="360"/>
      <c r="W824" s="360"/>
      <c r="X824" s="360"/>
      <c r="Y824" s="360"/>
      <c r="Z824" s="360"/>
    </row>
    <row r="825" spans="1:26" ht="13.5" customHeight="1">
      <c r="A825" s="360"/>
      <c r="B825" s="360"/>
      <c r="C825" s="360"/>
      <c r="D825" s="360"/>
      <c r="E825" s="360"/>
      <c r="F825" s="360"/>
      <c r="G825" s="360"/>
      <c r="H825" s="360"/>
      <c r="I825" s="360"/>
      <c r="J825" s="360"/>
      <c r="K825" s="360"/>
      <c r="L825" s="360"/>
      <c r="M825" s="360"/>
      <c r="N825" s="360"/>
      <c r="O825" s="360"/>
      <c r="P825" s="360"/>
      <c r="Q825" s="360"/>
      <c r="R825" s="360"/>
      <c r="S825" s="360"/>
      <c r="T825" s="360"/>
      <c r="U825" s="360"/>
      <c r="V825" s="360"/>
      <c r="W825" s="360"/>
      <c r="X825" s="360"/>
      <c r="Y825" s="360"/>
      <c r="Z825" s="360"/>
    </row>
    <row r="826" spans="1:26" ht="13.5" customHeight="1">
      <c r="A826" s="360"/>
      <c r="B826" s="360"/>
      <c r="C826" s="360"/>
      <c r="D826" s="360"/>
      <c r="E826" s="360"/>
      <c r="F826" s="360"/>
      <c r="G826" s="360"/>
      <c r="H826" s="360"/>
      <c r="I826" s="360"/>
      <c r="J826" s="360"/>
      <c r="K826" s="360"/>
      <c r="L826" s="360"/>
      <c r="M826" s="360"/>
      <c r="N826" s="360"/>
      <c r="O826" s="360"/>
      <c r="P826" s="360"/>
      <c r="Q826" s="360"/>
      <c r="R826" s="360"/>
      <c r="S826" s="360"/>
      <c r="T826" s="360"/>
      <c r="U826" s="360"/>
      <c r="V826" s="360"/>
      <c r="W826" s="360"/>
      <c r="X826" s="360"/>
      <c r="Y826" s="360"/>
      <c r="Z826" s="360"/>
    </row>
    <row r="827" spans="1:26" ht="13.5" customHeight="1">
      <c r="A827" s="360"/>
      <c r="B827" s="360"/>
      <c r="C827" s="360"/>
      <c r="D827" s="360"/>
      <c r="E827" s="360"/>
      <c r="F827" s="360"/>
      <c r="G827" s="360"/>
      <c r="H827" s="360"/>
      <c r="I827" s="360"/>
      <c r="J827" s="360"/>
      <c r="K827" s="360"/>
      <c r="L827" s="360"/>
      <c r="M827" s="360"/>
      <c r="N827" s="360"/>
      <c r="O827" s="360"/>
      <c r="P827" s="360"/>
      <c r="Q827" s="360"/>
      <c r="R827" s="360"/>
      <c r="S827" s="360"/>
      <c r="T827" s="360"/>
      <c r="U827" s="360"/>
      <c r="V827" s="360"/>
      <c r="W827" s="360"/>
      <c r="X827" s="360"/>
      <c r="Y827" s="360"/>
      <c r="Z827" s="360"/>
    </row>
    <row r="828" spans="1:26" ht="13.5" customHeight="1">
      <c r="A828" s="360"/>
      <c r="B828" s="360"/>
      <c r="C828" s="360"/>
      <c r="D828" s="360"/>
      <c r="E828" s="360"/>
      <c r="F828" s="360"/>
      <c r="G828" s="360"/>
      <c r="H828" s="360"/>
      <c r="I828" s="360"/>
      <c r="J828" s="360"/>
      <c r="K828" s="360"/>
      <c r="L828" s="360"/>
      <c r="M828" s="360"/>
      <c r="N828" s="360"/>
      <c r="O828" s="360"/>
      <c r="P828" s="360"/>
      <c r="Q828" s="360"/>
      <c r="R828" s="360"/>
      <c r="S828" s="360"/>
      <c r="T828" s="360"/>
      <c r="U828" s="360"/>
      <c r="V828" s="360"/>
      <c r="W828" s="360"/>
      <c r="X828" s="360"/>
      <c r="Y828" s="360"/>
      <c r="Z828" s="360"/>
    </row>
    <row r="829" spans="1:26" ht="13.5" customHeight="1">
      <c r="A829" s="360"/>
      <c r="B829" s="360"/>
      <c r="C829" s="360"/>
      <c r="D829" s="360"/>
      <c r="E829" s="360"/>
      <c r="F829" s="360"/>
      <c r="G829" s="360"/>
      <c r="H829" s="360"/>
      <c r="I829" s="360"/>
      <c r="J829" s="360"/>
      <c r="K829" s="360"/>
      <c r="L829" s="360"/>
      <c r="M829" s="360"/>
      <c r="N829" s="360"/>
      <c r="O829" s="360"/>
      <c r="P829" s="360"/>
      <c r="Q829" s="360"/>
      <c r="R829" s="360"/>
      <c r="S829" s="360"/>
      <c r="T829" s="360"/>
      <c r="U829" s="360"/>
      <c r="V829" s="360"/>
      <c r="W829" s="360"/>
      <c r="X829" s="360"/>
      <c r="Y829" s="360"/>
      <c r="Z829" s="360"/>
    </row>
    <row r="830" spans="1:26" ht="13.5" customHeight="1">
      <c r="A830" s="360"/>
      <c r="B830" s="360"/>
      <c r="C830" s="360"/>
      <c r="D830" s="360"/>
      <c r="E830" s="360"/>
      <c r="F830" s="360"/>
      <c r="G830" s="360"/>
      <c r="H830" s="360"/>
      <c r="I830" s="360"/>
      <c r="J830" s="360"/>
      <c r="K830" s="360"/>
      <c r="L830" s="360"/>
      <c r="M830" s="360"/>
      <c r="N830" s="360"/>
      <c r="O830" s="360"/>
      <c r="P830" s="360"/>
      <c r="Q830" s="360"/>
      <c r="R830" s="360"/>
      <c r="S830" s="360"/>
      <c r="T830" s="360"/>
      <c r="U830" s="360"/>
      <c r="V830" s="360"/>
      <c r="W830" s="360"/>
      <c r="X830" s="360"/>
      <c r="Y830" s="360"/>
      <c r="Z830" s="360"/>
    </row>
    <row r="831" spans="1:26" ht="13.5" customHeight="1">
      <c r="A831" s="360"/>
      <c r="B831" s="360"/>
      <c r="C831" s="360"/>
      <c r="D831" s="360"/>
      <c r="E831" s="360"/>
      <c r="F831" s="360"/>
      <c r="G831" s="360"/>
      <c r="H831" s="360"/>
      <c r="I831" s="360"/>
      <c r="J831" s="360"/>
      <c r="K831" s="360"/>
      <c r="L831" s="360"/>
      <c r="M831" s="360"/>
      <c r="N831" s="360"/>
      <c r="O831" s="360"/>
      <c r="P831" s="360"/>
      <c r="Q831" s="360"/>
      <c r="R831" s="360"/>
      <c r="S831" s="360"/>
      <c r="T831" s="360"/>
      <c r="U831" s="360"/>
      <c r="V831" s="360"/>
      <c r="W831" s="360"/>
      <c r="X831" s="360"/>
      <c r="Y831" s="360"/>
      <c r="Z831" s="360"/>
    </row>
    <row r="832" spans="1:26" ht="13.5" customHeight="1">
      <c r="A832" s="360"/>
      <c r="B832" s="360"/>
      <c r="C832" s="360"/>
      <c r="D832" s="360"/>
      <c r="E832" s="360"/>
      <c r="F832" s="360"/>
      <c r="G832" s="360"/>
      <c r="H832" s="360"/>
      <c r="I832" s="360"/>
      <c r="J832" s="360"/>
      <c r="K832" s="360"/>
      <c r="L832" s="360"/>
      <c r="M832" s="360"/>
      <c r="N832" s="360"/>
      <c r="O832" s="360"/>
      <c r="P832" s="360"/>
      <c r="Q832" s="360"/>
      <c r="R832" s="360"/>
      <c r="S832" s="360"/>
      <c r="T832" s="360"/>
      <c r="U832" s="360"/>
      <c r="V832" s="360"/>
      <c r="W832" s="360"/>
      <c r="X832" s="360"/>
      <c r="Y832" s="360"/>
      <c r="Z832" s="360"/>
    </row>
    <row r="833" spans="1:26" ht="13.5" customHeight="1">
      <c r="A833" s="360"/>
      <c r="B833" s="360"/>
      <c r="C833" s="360"/>
      <c r="D833" s="360"/>
      <c r="E833" s="360"/>
      <c r="F833" s="360"/>
      <c r="G833" s="360"/>
      <c r="H833" s="360"/>
      <c r="I833" s="360"/>
      <c r="J833" s="360"/>
      <c r="K833" s="360"/>
      <c r="L833" s="360"/>
      <c r="M833" s="360"/>
      <c r="N833" s="360"/>
      <c r="O833" s="360"/>
      <c r="P833" s="360"/>
      <c r="Q833" s="360"/>
      <c r="R833" s="360"/>
      <c r="S833" s="360"/>
      <c r="T833" s="360"/>
      <c r="U833" s="360"/>
      <c r="V833" s="360"/>
      <c r="W833" s="360"/>
      <c r="X833" s="360"/>
      <c r="Y833" s="360"/>
      <c r="Z833" s="360"/>
    </row>
    <row r="834" spans="1:26" ht="13.5" customHeight="1">
      <c r="A834" s="360"/>
      <c r="B834" s="360"/>
      <c r="C834" s="360"/>
      <c r="D834" s="360"/>
      <c r="E834" s="360"/>
      <c r="F834" s="360"/>
      <c r="G834" s="360"/>
      <c r="H834" s="360"/>
      <c r="I834" s="360"/>
      <c r="J834" s="360"/>
      <c r="K834" s="360"/>
      <c r="L834" s="360"/>
      <c r="M834" s="360"/>
      <c r="N834" s="360"/>
      <c r="O834" s="360"/>
      <c r="P834" s="360"/>
      <c r="Q834" s="360"/>
      <c r="R834" s="360"/>
      <c r="S834" s="360"/>
      <c r="T834" s="360"/>
      <c r="U834" s="360"/>
      <c r="V834" s="360"/>
      <c r="W834" s="360"/>
      <c r="X834" s="360"/>
      <c r="Y834" s="360"/>
      <c r="Z834" s="360"/>
    </row>
    <row r="835" spans="1:26" ht="13.5" customHeight="1">
      <c r="A835" s="360"/>
      <c r="B835" s="360"/>
      <c r="C835" s="360"/>
      <c r="D835" s="360"/>
      <c r="E835" s="360"/>
      <c r="F835" s="360"/>
      <c r="G835" s="360"/>
      <c r="H835" s="360"/>
      <c r="I835" s="360"/>
      <c r="J835" s="360"/>
      <c r="K835" s="360"/>
      <c r="L835" s="360"/>
      <c r="M835" s="360"/>
      <c r="N835" s="360"/>
      <c r="O835" s="360"/>
      <c r="P835" s="360"/>
      <c r="Q835" s="360"/>
      <c r="R835" s="360"/>
      <c r="S835" s="360"/>
      <c r="T835" s="360"/>
      <c r="U835" s="360"/>
      <c r="V835" s="360"/>
      <c r="W835" s="360"/>
      <c r="X835" s="360"/>
      <c r="Y835" s="360"/>
      <c r="Z835" s="360"/>
    </row>
    <row r="836" spans="1:26" ht="13.5" customHeight="1">
      <c r="A836" s="360"/>
      <c r="B836" s="360"/>
      <c r="C836" s="360"/>
      <c r="D836" s="360"/>
      <c r="E836" s="360"/>
      <c r="F836" s="360"/>
      <c r="G836" s="360"/>
      <c r="H836" s="360"/>
      <c r="I836" s="360"/>
      <c r="J836" s="360"/>
      <c r="K836" s="360"/>
      <c r="L836" s="360"/>
      <c r="M836" s="360"/>
      <c r="N836" s="360"/>
      <c r="O836" s="360"/>
      <c r="P836" s="360"/>
      <c r="Q836" s="360"/>
      <c r="R836" s="360"/>
      <c r="S836" s="360"/>
      <c r="T836" s="360"/>
      <c r="U836" s="360"/>
      <c r="V836" s="360"/>
      <c r="W836" s="360"/>
      <c r="X836" s="360"/>
      <c r="Y836" s="360"/>
      <c r="Z836" s="360"/>
    </row>
    <row r="837" spans="1:26" ht="13.5" customHeight="1">
      <c r="A837" s="360"/>
      <c r="B837" s="360"/>
      <c r="C837" s="360"/>
      <c r="D837" s="360"/>
      <c r="E837" s="360"/>
      <c r="F837" s="360"/>
      <c r="G837" s="360"/>
      <c r="H837" s="360"/>
      <c r="I837" s="360"/>
      <c r="J837" s="360"/>
      <c r="K837" s="360"/>
      <c r="L837" s="360"/>
      <c r="M837" s="360"/>
      <c r="N837" s="360"/>
      <c r="O837" s="360"/>
      <c r="P837" s="360"/>
      <c r="Q837" s="360"/>
      <c r="R837" s="360"/>
      <c r="S837" s="360"/>
      <c r="T837" s="360"/>
      <c r="U837" s="360"/>
      <c r="V837" s="360"/>
      <c r="W837" s="360"/>
      <c r="X837" s="360"/>
      <c r="Y837" s="360"/>
      <c r="Z837" s="360"/>
    </row>
    <row r="838" spans="1:26" ht="13.5" customHeight="1">
      <c r="A838" s="360"/>
      <c r="B838" s="360"/>
      <c r="C838" s="360"/>
      <c r="D838" s="360"/>
      <c r="E838" s="360"/>
      <c r="F838" s="360"/>
      <c r="G838" s="360"/>
      <c r="H838" s="360"/>
      <c r="I838" s="360"/>
      <c r="J838" s="360"/>
      <c r="K838" s="360"/>
      <c r="L838" s="360"/>
      <c r="M838" s="360"/>
      <c r="N838" s="360"/>
      <c r="O838" s="360"/>
      <c r="P838" s="360"/>
      <c r="Q838" s="360"/>
      <c r="R838" s="360"/>
      <c r="S838" s="360"/>
      <c r="T838" s="360"/>
      <c r="U838" s="360"/>
      <c r="V838" s="360"/>
      <c r="W838" s="360"/>
      <c r="X838" s="360"/>
      <c r="Y838" s="360"/>
      <c r="Z838" s="360"/>
    </row>
    <row r="839" spans="1:26" ht="13.5" customHeight="1">
      <c r="A839" s="360"/>
      <c r="B839" s="360"/>
      <c r="C839" s="360"/>
      <c r="D839" s="360"/>
      <c r="E839" s="360"/>
      <c r="F839" s="360"/>
      <c r="G839" s="360"/>
      <c r="H839" s="360"/>
      <c r="I839" s="360"/>
      <c r="J839" s="360"/>
      <c r="K839" s="360"/>
      <c r="L839" s="360"/>
      <c r="M839" s="360"/>
      <c r="N839" s="360"/>
      <c r="O839" s="360"/>
      <c r="P839" s="360"/>
      <c r="Q839" s="360"/>
      <c r="R839" s="360"/>
      <c r="S839" s="360"/>
      <c r="T839" s="360"/>
      <c r="U839" s="360"/>
      <c r="V839" s="360"/>
      <c r="W839" s="360"/>
      <c r="X839" s="360"/>
      <c r="Y839" s="360"/>
      <c r="Z839" s="360"/>
    </row>
    <row r="840" spans="1:26" ht="13.5" customHeight="1">
      <c r="A840" s="360"/>
      <c r="B840" s="360"/>
      <c r="C840" s="360"/>
      <c r="D840" s="360"/>
      <c r="E840" s="360"/>
      <c r="F840" s="360"/>
      <c r="G840" s="360"/>
      <c r="H840" s="360"/>
      <c r="I840" s="360"/>
      <c r="J840" s="360"/>
      <c r="K840" s="360"/>
      <c r="L840" s="360"/>
      <c r="M840" s="360"/>
      <c r="N840" s="360"/>
      <c r="O840" s="360"/>
      <c r="P840" s="360"/>
      <c r="Q840" s="360"/>
      <c r="R840" s="360"/>
      <c r="S840" s="360"/>
      <c r="T840" s="360"/>
      <c r="U840" s="360"/>
      <c r="V840" s="360"/>
      <c r="W840" s="360"/>
      <c r="X840" s="360"/>
      <c r="Y840" s="360"/>
      <c r="Z840" s="360"/>
    </row>
    <row r="841" spans="1:26" ht="13.5" customHeight="1">
      <c r="A841" s="360"/>
      <c r="B841" s="360"/>
      <c r="C841" s="360"/>
      <c r="D841" s="360"/>
      <c r="E841" s="360"/>
      <c r="F841" s="360"/>
      <c r="G841" s="360"/>
      <c r="H841" s="360"/>
      <c r="I841" s="360"/>
      <c r="J841" s="360"/>
      <c r="K841" s="360"/>
      <c r="L841" s="360"/>
      <c r="M841" s="360"/>
      <c r="N841" s="360"/>
      <c r="O841" s="360"/>
      <c r="P841" s="360"/>
      <c r="Q841" s="360"/>
      <c r="R841" s="360"/>
      <c r="S841" s="360"/>
      <c r="T841" s="360"/>
      <c r="U841" s="360"/>
      <c r="V841" s="360"/>
      <c r="W841" s="360"/>
      <c r="X841" s="360"/>
      <c r="Y841" s="360"/>
      <c r="Z841" s="360"/>
    </row>
    <row r="842" spans="1:26" ht="13.5" customHeight="1">
      <c r="A842" s="360"/>
      <c r="B842" s="360"/>
      <c r="C842" s="360"/>
      <c r="D842" s="360"/>
      <c r="E842" s="360"/>
      <c r="F842" s="360"/>
      <c r="G842" s="360"/>
      <c r="H842" s="360"/>
      <c r="I842" s="360"/>
      <c r="J842" s="360"/>
      <c r="K842" s="360"/>
      <c r="L842" s="360"/>
      <c r="M842" s="360"/>
      <c r="N842" s="360"/>
      <c r="O842" s="360"/>
      <c r="P842" s="360"/>
      <c r="Q842" s="360"/>
      <c r="R842" s="360"/>
      <c r="S842" s="360"/>
      <c r="T842" s="360"/>
      <c r="U842" s="360"/>
      <c r="V842" s="360"/>
      <c r="W842" s="360"/>
      <c r="X842" s="360"/>
      <c r="Y842" s="360"/>
      <c r="Z842" s="360"/>
    </row>
    <row r="843" spans="1:26" ht="13.5" customHeight="1">
      <c r="A843" s="360"/>
      <c r="B843" s="360"/>
      <c r="C843" s="360"/>
      <c r="D843" s="360"/>
      <c r="E843" s="360"/>
      <c r="F843" s="360"/>
      <c r="G843" s="360"/>
      <c r="H843" s="360"/>
      <c r="I843" s="360"/>
      <c r="J843" s="360"/>
      <c r="K843" s="360"/>
      <c r="L843" s="360"/>
      <c r="M843" s="360"/>
      <c r="N843" s="360"/>
      <c r="O843" s="360"/>
      <c r="P843" s="360"/>
      <c r="Q843" s="360"/>
      <c r="R843" s="360"/>
      <c r="S843" s="360"/>
      <c r="T843" s="360"/>
      <c r="U843" s="360"/>
      <c r="V843" s="360"/>
      <c r="W843" s="360"/>
      <c r="X843" s="360"/>
      <c r="Y843" s="360"/>
      <c r="Z843" s="360"/>
    </row>
    <row r="844" spans="1:26" ht="13.5" customHeight="1">
      <c r="A844" s="360"/>
      <c r="B844" s="360"/>
      <c r="C844" s="360"/>
      <c r="D844" s="360"/>
      <c r="E844" s="360"/>
      <c r="F844" s="360"/>
      <c r="G844" s="360"/>
      <c r="H844" s="360"/>
      <c r="I844" s="360"/>
      <c r="J844" s="360"/>
      <c r="K844" s="360"/>
      <c r="L844" s="360"/>
      <c r="M844" s="360"/>
      <c r="N844" s="360"/>
      <c r="O844" s="360"/>
      <c r="P844" s="360"/>
      <c r="Q844" s="360"/>
      <c r="R844" s="360"/>
      <c r="S844" s="360"/>
      <c r="T844" s="360"/>
      <c r="U844" s="360"/>
      <c r="V844" s="360"/>
      <c r="W844" s="360"/>
      <c r="X844" s="360"/>
      <c r="Y844" s="360"/>
      <c r="Z844" s="360"/>
    </row>
    <row r="845" spans="1:26" ht="13.5" customHeight="1">
      <c r="A845" s="360"/>
      <c r="B845" s="360"/>
      <c r="C845" s="360"/>
      <c r="D845" s="360"/>
      <c r="E845" s="360"/>
      <c r="F845" s="360"/>
      <c r="G845" s="360"/>
      <c r="H845" s="360"/>
      <c r="I845" s="360"/>
      <c r="J845" s="360"/>
      <c r="K845" s="360"/>
      <c r="L845" s="360"/>
      <c r="M845" s="360"/>
      <c r="N845" s="360"/>
      <c r="O845" s="360"/>
      <c r="P845" s="360"/>
      <c r="Q845" s="360"/>
      <c r="R845" s="360"/>
      <c r="S845" s="360"/>
      <c r="T845" s="360"/>
      <c r="U845" s="360"/>
      <c r="V845" s="360"/>
      <c r="W845" s="360"/>
      <c r="X845" s="360"/>
      <c r="Y845" s="360"/>
      <c r="Z845" s="360"/>
    </row>
    <row r="846" spans="1:26" ht="13.5" customHeight="1">
      <c r="A846" s="360"/>
      <c r="B846" s="360"/>
      <c r="C846" s="360"/>
      <c r="D846" s="360"/>
      <c r="E846" s="360"/>
      <c r="F846" s="360"/>
      <c r="G846" s="360"/>
      <c r="H846" s="360"/>
      <c r="I846" s="360"/>
      <c r="J846" s="360"/>
      <c r="K846" s="360"/>
      <c r="L846" s="360"/>
      <c r="M846" s="360"/>
      <c r="N846" s="360"/>
      <c r="O846" s="360"/>
      <c r="P846" s="360"/>
      <c r="Q846" s="360"/>
      <c r="R846" s="360"/>
      <c r="S846" s="360"/>
      <c r="T846" s="360"/>
      <c r="U846" s="360"/>
      <c r="V846" s="360"/>
      <c r="W846" s="360"/>
      <c r="X846" s="360"/>
      <c r="Y846" s="360"/>
      <c r="Z846" s="360"/>
    </row>
    <row r="847" spans="1:26" ht="13.5" customHeight="1">
      <c r="A847" s="360"/>
      <c r="B847" s="360"/>
      <c r="C847" s="360"/>
      <c r="D847" s="360"/>
      <c r="E847" s="360"/>
      <c r="F847" s="360"/>
      <c r="G847" s="360"/>
      <c r="H847" s="360"/>
      <c r="I847" s="360"/>
      <c r="J847" s="360"/>
      <c r="K847" s="360"/>
      <c r="L847" s="360"/>
      <c r="M847" s="360"/>
      <c r="N847" s="360"/>
      <c r="O847" s="360"/>
      <c r="P847" s="360"/>
      <c r="Q847" s="360"/>
      <c r="R847" s="360"/>
      <c r="S847" s="360"/>
      <c r="T847" s="360"/>
      <c r="U847" s="360"/>
      <c r="V847" s="360"/>
      <c r="W847" s="360"/>
      <c r="X847" s="360"/>
      <c r="Y847" s="360"/>
      <c r="Z847" s="360"/>
    </row>
    <row r="848" spans="1:26" ht="13.5" customHeight="1">
      <c r="A848" s="360"/>
      <c r="B848" s="360"/>
      <c r="C848" s="360"/>
      <c r="D848" s="360"/>
      <c r="E848" s="360"/>
      <c r="F848" s="360"/>
      <c r="G848" s="360"/>
      <c r="H848" s="360"/>
      <c r="I848" s="360"/>
      <c r="J848" s="360"/>
      <c r="K848" s="360"/>
      <c r="L848" s="360"/>
      <c r="M848" s="360"/>
      <c r="N848" s="360"/>
      <c r="O848" s="360"/>
      <c r="P848" s="360"/>
      <c r="Q848" s="360"/>
      <c r="R848" s="360"/>
      <c r="S848" s="360"/>
      <c r="T848" s="360"/>
      <c r="U848" s="360"/>
      <c r="V848" s="360"/>
      <c r="W848" s="360"/>
      <c r="X848" s="360"/>
      <c r="Y848" s="360"/>
      <c r="Z848" s="360"/>
    </row>
    <row r="849" spans="1:26" ht="13.5" customHeight="1">
      <c r="A849" s="360"/>
      <c r="B849" s="360"/>
      <c r="C849" s="360"/>
      <c r="D849" s="360"/>
      <c r="E849" s="360"/>
      <c r="F849" s="360"/>
      <c r="G849" s="360"/>
      <c r="H849" s="360"/>
      <c r="I849" s="360"/>
      <c r="J849" s="360"/>
      <c r="K849" s="360"/>
      <c r="L849" s="360"/>
      <c r="M849" s="360"/>
      <c r="N849" s="360"/>
      <c r="O849" s="360"/>
      <c r="P849" s="360"/>
      <c r="Q849" s="360"/>
      <c r="R849" s="360"/>
      <c r="S849" s="360"/>
      <c r="T849" s="360"/>
      <c r="U849" s="360"/>
      <c r="V849" s="360"/>
      <c r="W849" s="360"/>
      <c r="X849" s="360"/>
      <c r="Y849" s="360"/>
      <c r="Z849" s="360"/>
    </row>
    <row r="850" spans="1:26" ht="13.5" customHeight="1">
      <c r="A850" s="360"/>
      <c r="B850" s="360"/>
      <c r="C850" s="360"/>
      <c r="D850" s="360"/>
      <c r="E850" s="360"/>
      <c r="F850" s="360"/>
      <c r="G850" s="360"/>
      <c r="H850" s="360"/>
      <c r="I850" s="360"/>
      <c r="J850" s="360"/>
      <c r="K850" s="360"/>
      <c r="L850" s="360"/>
      <c r="M850" s="360"/>
      <c r="N850" s="360"/>
      <c r="O850" s="360"/>
      <c r="P850" s="360"/>
      <c r="Q850" s="360"/>
      <c r="R850" s="360"/>
      <c r="S850" s="360"/>
      <c r="T850" s="360"/>
      <c r="U850" s="360"/>
      <c r="V850" s="360"/>
      <c r="W850" s="360"/>
      <c r="X850" s="360"/>
      <c r="Y850" s="360"/>
      <c r="Z850" s="360"/>
    </row>
    <row r="851" spans="1:26" ht="13.5" customHeight="1">
      <c r="A851" s="360"/>
      <c r="B851" s="360"/>
      <c r="C851" s="360"/>
      <c r="D851" s="360"/>
      <c r="E851" s="360"/>
      <c r="F851" s="360"/>
      <c r="G851" s="360"/>
      <c r="H851" s="360"/>
      <c r="I851" s="360"/>
      <c r="J851" s="360"/>
      <c r="K851" s="360"/>
      <c r="L851" s="360"/>
      <c r="M851" s="360"/>
      <c r="N851" s="360"/>
      <c r="O851" s="360"/>
      <c r="P851" s="360"/>
      <c r="Q851" s="360"/>
      <c r="R851" s="360"/>
      <c r="S851" s="360"/>
      <c r="T851" s="360"/>
      <c r="U851" s="360"/>
      <c r="V851" s="360"/>
      <c r="W851" s="360"/>
      <c r="X851" s="360"/>
      <c r="Y851" s="360"/>
      <c r="Z851" s="360"/>
    </row>
    <row r="852" spans="1:26" ht="13.5" customHeight="1">
      <c r="A852" s="360"/>
      <c r="B852" s="360"/>
      <c r="C852" s="360"/>
      <c r="D852" s="360"/>
      <c r="E852" s="360"/>
      <c r="F852" s="360"/>
      <c r="G852" s="360"/>
      <c r="H852" s="360"/>
      <c r="I852" s="360"/>
      <c r="J852" s="360"/>
      <c r="K852" s="360"/>
      <c r="L852" s="360"/>
      <c r="M852" s="360"/>
      <c r="N852" s="360"/>
      <c r="O852" s="360"/>
      <c r="P852" s="360"/>
      <c r="Q852" s="360"/>
      <c r="R852" s="360"/>
      <c r="S852" s="360"/>
      <c r="T852" s="360"/>
      <c r="U852" s="360"/>
      <c r="V852" s="360"/>
      <c r="W852" s="360"/>
      <c r="X852" s="360"/>
      <c r="Y852" s="360"/>
      <c r="Z852" s="360"/>
    </row>
    <row r="853" spans="1:26" ht="13.5" customHeight="1">
      <c r="A853" s="360"/>
      <c r="B853" s="360"/>
      <c r="C853" s="360"/>
      <c r="D853" s="360"/>
      <c r="E853" s="360"/>
      <c r="F853" s="360"/>
      <c r="G853" s="360"/>
      <c r="H853" s="360"/>
      <c r="I853" s="360"/>
      <c r="J853" s="360"/>
      <c r="K853" s="360"/>
      <c r="L853" s="360"/>
      <c r="M853" s="360"/>
      <c r="N853" s="360"/>
      <c r="O853" s="360"/>
      <c r="P853" s="360"/>
      <c r="Q853" s="360"/>
      <c r="R853" s="360"/>
      <c r="S853" s="360"/>
      <c r="T853" s="360"/>
      <c r="U853" s="360"/>
      <c r="V853" s="360"/>
      <c r="W853" s="360"/>
      <c r="X853" s="360"/>
      <c r="Y853" s="360"/>
      <c r="Z853" s="360"/>
    </row>
    <row r="854" spans="1:26" ht="13.5" customHeight="1">
      <c r="A854" s="360"/>
      <c r="B854" s="360"/>
      <c r="C854" s="360"/>
      <c r="D854" s="360"/>
      <c r="E854" s="360"/>
      <c r="F854" s="360"/>
      <c r="G854" s="360"/>
      <c r="H854" s="360"/>
      <c r="I854" s="360"/>
      <c r="J854" s="360"/>
      <c r="K854" s="360"/>
      <c r="L854" s="360"/>
      <c r="M854" s="360"/>
      <c r="N854" s="360"/>
      <c r="O854" s="360"/>
      <c r="P854" s="360"/>
      <c r="Q854" s="360"/>
      <c r="R854" s="360"/>
      <c r="S854" s="360"/>
      <c r="T854" s="360"/>
      <c r="U854" s="360"/>
      <c r="V854" s="360"/>
      <c r="W854" s="360"/>
      <c r="X854" s="360"/>
      <c r="Y854" s="360"/>
      <c r="Z854" s="360"/>
    </row>
    <row r="855" spans="1:26" ht="13.5" customHeight="1">
      <c r="A855" s="360"/>
      <c r="B855" s="360"/>
      <c r="C855" s="360"/>
      <c r="D855" s="360"/>
      <c r="E855" s="360"/>
      <c r="F855" s="360"/>
      <c r="G855" s="360"/>
      <c r="H855" s="360"/>
      <c r="I855" s="360"/>
      <c r="J855" s="360"/>
      <c r="K855" s="360"/>
      <c r="L855" s="360"/>
      <c r="M855" s="360"/>
      <c r="N855" s="360"/>
      <c r="O855" s="360"/>
      <c r="P855" s="360"/>
      <c r="Q855" s="360"/>
      <c r="R855" s="360"/>
      <c r="S855" s="360"/>
      <c r="T855" s="360"/>
      <c r="U855" s="360"/>
      <c r="V855" s="360"/>
      <c r="W855" s="360"/>
      <c r="X855" s="360"/>
      <c r="Y855" s="360"/>
      <c r="Z855" s="360"/>
    </row>
    <row r="856" spans="1:26" ht="13.5" customHeight="1">
      <c r="A856" s="360"/>
      <c r="B856" s="360"/>
      <c r="C856" s="360"/>
      <c r="D856" s="360"/>
      <c r="E856" s="360"/>
      <c r="F856" s="360"/>
      <c r="G856" s="360"/>
      <c r="H856" s="360"/>
      <c r="I856" s="360"/>
      <c r="J856" s="360"/>
      <c r="K856" s="360"/>
      <c r="L856" s="360"/>
      <c r="M856" s="360"/>
      <c r="N856" s="360"/>
      <c r="O856" s="360"/>
      <c r="P856" s="360"/>
      <c r="Q856" s="360"/>
      <c r="R856" s="360"/>
      <c r="S856" s="360"/>
      <c r="T856" s="360"/>
      <c r="U856" s="360"/>
      <c r="V856" s="360"/>
      <c r="W856" s="360"/>
      <c r="X856" s="360"/>
      <c r="Y856" s="360"/>
      <c r="Z856" s="360"/>
    </row>
    <row r="857" spans="1:26" ht="13.5" customHeight="1">
      <c r="A857" s="360"/>
      <c r="B857" s="360"/>
      <c r="C857" s="360"/>
      <c r="D857" s="360"/>
      <c r="E857" s="360"/>
      <c r="F857" s="360"/>
      <c r="G857" s="360"/>
      <c r="H857" s="360"/>
      <c r="I857" s="360"/>
      <c r="J857" s="360"/>
      <c r="K857" s="360"/>
      <c r="L857" s="360"/>
      <c r="M857" s="360"/>
      <c r="N857" s="360"/>
      <c r="O857" s="360"/>
      <c r="P857" s="360"/>
      <c r="Q857" s="360"/>
      <c r="R857" s="360"/>
      <c r="S857" s="360"/>
      <c r="T857" s="360"/>
      <c r="U857" s="360"/>
      <c r="V857" s="360"/>
      <c r="W857" s="360"/>
      <c r="X857" s="360"/>
      <c r="Y857" s="360"/>
      <c r="Z857" s="360"/>
    </row>
    <row r="858" spans="1:26" ht="13.5" customHeight="1">
      <c r="A858" s="360"/>
      <c r="B858" s="360"/>
      <c r="C858" s="360"/>
      <c r="D858" s="360"/>
      <c r="E858" s="360"/>
      <c r="F858" s="360"/>
      <c r="G858" s="360"/>
      <c r="H858" s="360"/>
      <c r="I858" s="360"/>
      <c r="J858" s="360"/>
      <c r="K858" s="360"/>
      <c r="L858" s="360"/>
      <c r="M858" s="360"/>
      <c r="N858" s="360"/>
      <c r="O858" s="360"/>
      <c r="P858" s="360"/>
      <c r="Q858" s="360"/>
      <c r="R858" s="360"/>
      <c r="S858" s="360"/>
      <c r="T858" s="360"/>
      <c r="U858" s="360"/>
      <c r="V858" s="360"/>
      <c r="W858" s="360"/>
      <c r="X858" s="360"/>
      <c r="Y858" s="360"/>
      <c r="Z858" s="360"/>
    </row>
    <row r="859" spans="1:26" ht="13.5" customHeight="1">
      <c r="A859" s="360"/>
      <c r="B859" s="360"/>
      <c r="C859" s="360"/>
      <c r="D859" s="360"/>
      <c r="E859" s="360"/>
      <c r="F859" s="360"/>
      <c r="G859" s="360"/>
      <c r="H859" s="360"/>
      <c r="I859" s="360"/>
      <c r="J859" s="360"/>
      <c r="K859" s="360"/>
      <c r="L859" s="360"/>
      <c r="M859" s="360"/>
      <c r="N859" s="360"/>
      <c r="O859" s="360"/>
      <c r="P859" s="360"/>
      <c r="Q859" s="360"/>
      <c r="R859" s="360"/>
      <c r="S859" s="360"/>
      <c r="T859" s="360"/>
      <c r="U859" s="360"/>
      <c r="V859" s="360"/>
      <c r="W859" s="360"/>
      <c r="X859" s="360"/>
      <c r="Y859" s="360"/>
      <c r="Z859" s="360"/>
    </row>
    <row r="860" spans="1:26" ht="13.5" customHeight="1">
      <c r="A860" s="360"/>
      <c r="B860" s="360"/>
      <c r="C860" s="360"/>
      <c r="D860" s="360"/>
      <c r="E860" s="360"/>
      <c r="F860" s="360"/>
      <c r="G860" s="360"/>
      <c r="H860" s="360"/>
      <c r="I860" s="360"/>
      <c r="J860" s="360"/>
      <c r="K860" s="360"/>
      <c r="L860" s="360"/>
      <c r="M860" s="360"/>
      <c r="N860" s="360"/>
      <c r="O860" s="360"/>
      <c r="P860" s="360"/>
      <c r="Q860" s="360"/>
      <c r="R860" s="360"/>
      <c r="S860" s="360"/>
      <c r="T860" s="360"/>
      <c r="U860" s="360"/>
      <c r="V860" s="360"/>
      <c r="W860" s="360"/>
      <c r="X860" s="360"/>
      <c r="Y860" s="360"/>
      <c r="Z860" s="360"/>
    </row>
    <row r="861" spans="1:26" ht="13.5" customHeight="1">
      <c r="A861" s="360"/>
      <c r="B861" s="360"/>
      <c r="C861" s="360"/>
      <c r="D861" s="360"/>
      <c r="E861" s="360"/>
      <c r="F861" s="360"/>
      <c r="G861" s="360"/>
      <c r="H861" s="360"/>
      <c r="I861" s="360"/>
      <c r="J861" s="360"/>
      <c r="K861" s="360"/>
      <c r="L861" s="360"/>
      <c r="M861" s="360"/>
      <c r="N861" s="360"/>
      <c r="O861" s="360"/>
      <c r="P861" s="360"/>
      <c r="Q861" s="360"/>
      <c r="R861" s="360"/>
      <c r="S861" s="360"/>
      <c r="T861" s="360"/>
      <c r="U861" s="360"/>
      <c r="V861" s="360"/>
      <c r="W861" s="360"/>
      <c r="X861" s="360"/>
      <c r="Y861" s="360"/>
      <c r="Z861" s="360"/>
    </row>
    <row r="862" spans="1:26" ht="13.5" customHeight="1">
      <c r="A862" s="360"/>
      <c r="B862" s="360"/>
      <c r="C862" s="360"/>
      <c r="D862" s="360"/>
      <c r="E862" s="360"/>
      <c r="F862" s="360"/>
      <c r="G862" s="360"/>
      <c r="H862" s="360"/>
      <c r="I862" s="360"/>
      <c r="J862" s="360"/>
      <c r="K862" s="360"/>
      <c r="L862" s="360"/>
      <c r="M862" s="360"/>
      <c r="N862" s="360"/>
      <c r="O862" s="360"/>
      <c r="P862" s="360"/>
      <c r="Q862" s="360"/>
      <c r="R862" s="360"/>
      <c r="S862" s="360"/>
      <c r="T862" s="360"/>
      <c r="U862" s="360"/>
      <c r="V862" s="360"/>
      <c r="W862" s="360"/>
      <c r="X862" s="360"/>
      <c r="Y862" s="360"/>
      <c r="Z862" s="360"/>
    </row>
    <row r="863" spans="1:26" ht="13.5" customHeight="1">
      <c r="A863" s="360"/>
      <c r="B863" s="360"/>
      <c r="C863" s="360"/>
      <c r="D863" s="360"/>
      <c r="E863" s="360"/>
      <c r="F863" s="360"/>
      <c r="G863" s="360"/>
      <c r="H863" s="360"/>
      <c r="I863" s="360"/>
      <c r="J863" s="360"/>
      <c r="K863" s="360"/>
      <c r="L863" s="360"/>
      <c r="M863" s="360"/>
      <c r="N863" s="360"/>
      <c r="O863" s="360"/>
      <c r="P863" s="360"/>
      <c r="Q863" s="360"/>
      <c r="R863" s="360"/>
      <c r="S863" s="360"/>
      <c r="T863" s="360"/>
      <c r="U863" s="360"/>
      <c r="V863" s="360"/>
      <c r="W863" s="360"/>
      <c r="X863" s="360"/>
      <c r="Y863" s="360"/>
      <c r="Z863" s="360"/>
    </row>
    <row r="864" spans="1:26" ht="13.5" customHeight="1">
      <c r="A864" s="360"/>
      <c r="B864" s="360"/>
      <c r="C864" s="360"/>
      <c r="D864" s="360"/>
      <c r="E864" s="360"/>
      <c r="F864" s="360"/>
      <c r="G864" s="360"/>
      <c r="H864" s="360"/>
      <c r="I864" s="360"/>
      <c r="J864" s="360"/>
      <c r="K864" s="360"/>
      <c r="L864" s="360"/>
      <c r="M864" s="360"/>
      <c r="N864" s="360"/>
      <c r="O864" s="360"/>
      <c r="P864" s="360"/>
      <c r="Q864" s="360"/>
      <c r="R864" s="360"/>
      <c r="S864" s="360"/>
      <c r="T864" s="360"/>
      <c r="U864" s="360"/>
      <c r="V864" s="360"/>
      <c r="W864" s="360"/>
      <c r="X864" s="360"/>
      <c r="Y864" s="360"/>
      <c r="Z864" s="360"/>
    </row>
    <row r="865" spans="1:26" ht="13.5" customHeight="1">
      <c r="A865" s="360"/>
      <c r="B865" s="360"/>
      <c r="C865" s="360"/>
      <c r="D865" s="360"/>
      <c r="E865" s="360"/>
      <c r="F865" s="360"/>
      <c r="G865" s="360"/>
      <c r="H865" s="360"/>
      <c r="I865" s="360"/>
      <c r="J865" s="360"/>
      <c r="K865" s="360"/>
      <c r="L865" s="360"/>
      <c r="M865" s="360"/>
      <c r="N865" s="360"/>
      <c r="O865" s="360"/>
      <c r="P865" s="360"/>
      <c r="Q865" s="360"/>
      <c r="R865" s="360"/>
      <c r="S865" s="360"/>
      <c r="T865" s="360"/>
      <c r="U865" s="360"/>
      <c r="V865" s="360"/>
      <c r="W865" s="360"/>
      <c r="X865" s="360"/>
      <c r="Y865" s="360"/>
      <c r="Z865" s="360"/>
    </row>
    <row r="866" spans="1:26" ht="13.5" customHeight="1">
      <c r="A866" s="360"/>
      <c r="B866" s="360"/>
      <c r="C866" s="360"/>
      <c r="D866" s="360"/>
      <c r="E866" s="360"/>
      <c r="F866" s="360"/>
      <c r="G866" s="360"/>
      <c r="H866" s="360"/>
      <c r="I866" s="360"/>
      <c r="J866" s="360"/>
      <c r="K866" s="360"/>
      <c r="L866" s="360"/>
      <c r="M866" s="360"/>
      <c r="N866" s="360"/>
      <c r="O866" s="360"/>
      <c r="P866" s="360"/>
      <c r="Q866" s="360"/>
      <c r="R866" s="360"/>
      <c r="S866" s="360"/>
      <c r="T866" s="360"/>
      <c r="U866" s="360"/>
      <c r="V866" s="360"/>
      <c r="W866" s="360"/>
      <c r="X866" s="360"/>
      <c r="Y866" s="360"/>
      <c r="Z866" s="360"/>
    </row>
    <row r="867" spans="1:26" ht="13.5" customHeight="1">
      <c r="A867" s="360"/>
      <c r="B867" s="360"/>
      <c r="C867" s="360"/>
      <c r="D867" s="360"/>
      <c r="E867" s="360"/>
      <c r="F867" s="360"/>
      <c r="G867" s="360"/>
      <c r="H867" s="360"/>
      <c r="I867" s="360"/>
      <c r="J867" s="360"/>
      <c r="K867" s="360"/>
      <c r="L867" s="360"/>
      <c r="M867" s="360"/>
      <c r="N867" s="360"/>
      <c r="O867" s="360"/>
      <c r="P867" s="360"/>
      <c r="Q867" s="360"/>
      <c r="R867" s="360"/>
      <c r="S867" s="360"/>
      <c r="T867" s="360"/>
      <c r="U867" s="360"/>
      <c r="V867" s="360"/>
      <c r="W867" s="360"/>
      <c r="X867" s="360"/>
      <c r="Y867" s="360"/>
      <c r="Z867" s="360"/>
    </row>
    <row r="868" spans="1:26" ht="13.5" customHeight="1">
      <c r="A868" s="360"/>
      <c r="B868" s="360"/>
      <c r="C868" s="360"/>
      <c r="D868" s="360"/>
      <c r="E868" s="360"/>
      <c r="F868" s="360"/>
      <c r="G868" s="360"/>
      <c r="H868" s="360"/>
      <c r="I868" s="360"/>
      <c r="J868" s="360"/>
      <c r="K868" s="360"/>
      <c r="L868" s="360"/>
      <c r="M868" s="360"/>
      <c r="N868" s="360"/>
      <c r="O868" s="360"/>
      <c r="P868" s="360"/>
      <c r="Q868" s="360"/>
      <c r="R868" s="360"/>
      <c r="S868" s="360"/>
      <c r="T868" s="360"/>
      <c r="U868" s="360"/>
      <c r="V868" s="360"/>
      <c r="W868" s="360"/>
      <c r="X868" s="360"/>
      <c r="Y868" s="360"/>
      <c r="Z868" s="360"/>
    </row>
    <row r="869" spans="1:26" ht="13.5" customHeight="1">
      <c r="A869" s="360"/>
      <c r="B869" s="360"/>
      <c r="C869" s="360"/>
      <c r="D869" s="360"/>
      <c r="E869" s="360"/>
      <c r="F869" s="360"/>
      <c r="G869" s="360"/>
      <c r="H869" s="360"/>
      <c r="I869" s="360"/>
      <c r="J869" s="360"/>
      <c r="K869" s="360"/>
      <c r="L869" s="360"/>
      <c r="M869" s="360"/>
      <c r="N869" s="360"/>
      <c r="O869" s="360"/>
      <c r="P869" s="360"/>
      <c r="Q869" s="360"/>
      <c r="R869" s="360"/>
      <c r="S869" s="360"/>
      <c r="T869" s="360"/>
      <c r="U869" s="360"/>
      <c r="V869" s="360"/>
      <c r="W869" s="360"/>
      <c r="X869" s="360"/>
      <c r="Y869" s="360"/>
      <c r="Z869" s="360"/>
    </row>
    <row r="870" spans="1:26" ht="13.5" customHeight="1">
      <c r="A870" s="360"/>
      <c r="B870" s="360"/>
      <c r="C870" s="360"/>
      <c r="D870" s="360"/>
      <c r="E870" s="360"/>
      <c r="F870" s="360"/>
      <c r="G870" s="360"/>
      <c r="H870" s="360"/>
      <c r="I870" s="360"/>
      <c r="J870" s="360"/>
      <c r="K870" s="360"/>
      <c r="L870" s="360"/>
      <c r="M870" s="360"/>
      <c r="N870" s="360"/>
      <c r="O870" s="360"/>
      <c r="P870" s="360"/>
      <c r="Q870" s="360"/>
      <c r="R870" s="360"/>
      <c r="S870" s="360"/>
      <c r="T870" s="360"/>
      <c r="U870" s="360"/>
      <c r="V870" s="360"/>
      <c r="W870" s="360"/>
      <c r="X870" s="360"/>
      <c r="Y870" s="360"/>
      <c r="Z870" s="360"/>
    </row>
    <row r="871" spans="1:26" ht="13.5" customHeight="1">
      <c r="A871" s="360"/>
      <c r="B871" s="360"/>
      <c r="C871" s="360"/>
      <c r="D871" s="360"/>
      <c r="E871" s="360"/>
      <c r="F871" s="360"/>
      <c r="G871" s="360"/>
      <c r="H871" s="360"/>
      <c r="I871" s="360"/>
      <c r="J871" s="360"/>
      <c r="K871" s="360"/>
      <c r="L871" s="360"/>
      <c r="M871" s="360"/>
      <c r="N871" s="360"/>
      <c r="O871" s="360"/>
      <c r="P871" s="360"/>
      <c r="Q871" s="360"/>
      <c r="R871" s="360"/>
      <c r="S871" s="360"/>
      <c r="T871" s="360"/>
      <c r="U871" s="360"/>
      <c r="V871" s="360"/>
      <c r="W871" s="360"/>
      <c r="X871" s="360"/>
      <c r="Y871" s="360"/>
      <c r="Z871" s="360"/>
    </row>
    <row r="872" spans="1:26" ht="13.5" customHeight="1">
      <c r="A872" s="360"/>
      <c r="B872" s="360"/>
      <c r="C872" s="360"/>
      <c r="D872" s="360"/>
      <c r="E872" s="360"/>
      <c r="F872" s="360"/>
      <c r="G872" s="360"/>
      <c r="H872" s="360"/>
      <c r="I872" s="360"/>
      <c r="J872" s="360"/>
      <c r="K872" s="360"/>
      <c r="L872" s="360"/>
      <c r="M872" s="360"/>
      <c r="N872" s="360"/>
      <c r="O872" s="360"/>
      <c r="P872" s="360"/>
      <c r="Q872" s="360"/>
      <c r="R872" s="360"/>
      <c r="S872" s="360"/>
      <c r="T872" s="360"/>
      <c r="U872" s="360"/>
      <c r="V872" s="360"/>
      <c r="W872" s="360"/>
      <c r="X872" s="360"/>
      <c r="Y872" s="360"/>
      <c r="Z872" s="360"/>
    </row>
    <row r="873" spans="1:26" ht="13.5" customHeight="1">
      <c r="A873" s="360"/>
      <c r="B873" s="360"/>
      <c r="C873" s="360"/>
      <c r="D873" s="360"/>
      <c r="E873" s="360"/>
      <c r="F873" s="360"/>
      <c r="G873" s="360"/>
      <c r="H873" s="360"/>
      <c r="I873" s="360"/>
      <c r="J873" s="360"/>
      <c r="K873" s="360"/>
      <c r="L873" s="360"/>
      <c r="M873" s="360"/>
      <c r="N873" s="360"/>
      <c r="O873" s="360"/>
      <c r="P873" s="360"/>
      <c r="Q873" s="360"/>
      <c r="R873" s="360"/>
      <c r="S873" s="360"/>
      <c r="T873" s="360"/>
      <c r="U873" s="360"/>
      <c r="V873" s="360"/>
      <c r="W873" s="360"/>
      <c r="X873" s="360"/>
      <c r="Y873" s="360"/>
      <c r="Z873" s="360"/>
    </row>
    <row r="874" spans="1:26" ht="13.5" customHeight="1">
      <c r="A874" s="360"/>
      <c r="B874" s="360"/>
      <c r="C874" s="360"/>
      <c r="D874" s="360"/>
      <c r="E874" s="360"/>
      <c r="F874" s="360"/>
      <c r="G874" s="360"/>
      <c r="H874" s="360"/>
      <c r="I874" s="360"/>
      <c r="J874" s="360"/>
      <c r="K874" s="360"/>
      <c r="L874" s="360"/>
      <c r="M874" s="360"/>
      <c r="N874" s="360"/>
      <c r="O874" s="360"/>
      <c r="P874" s="360"/>
      <c r="Q874" s="360"/>
      <c r="R874" s="360"/>
      <c r="S874" s="360"/>
      <c r="T874" s="360"/>
      <c r="U874" s="360"/>
      <c r="V874" s="360"/>
      <c r="W874" s="360"/>
      <c r="X874" s="360"/>
      <c r="Y874" s="360"/>
      <c r="Z874" s="360"/>
    </row>
    <row r="875" spans="1:26" ht="13.5" customHeight="1">
      <c r="A875" s="360"/>
      <c r="B875" s="360"/>
      <c r="C875" s="360"/>
      <c r="D875" s="360"/>
      <c r="E875" s="360"/>
      <c r="F875" s="360"/>
      <c r="G875" s="360"/>
      <c r="H875" s="360"/>
      <c r="I875" s="360"/>
      <c r="J875" s="360"/>
      <c r="K875" s="360"/>
      <c r="L875" s="360"/>
      <c r="M875" s="360"/>
      <c r="N875" s="360"/>
      <c r="O875" s="360"/>
      <c r="P875" s="360"/>
      <c r="Q875" s="360"/>
      <c r="R875" s="360"/>
      <c r="S875" s="360"/>
      <c r="T875" s="360"/>
      <c r="U875" s="360"/>
      <c r="V875" s="360"/>
      <c r="W875" s="360"/>
      <c r="X875" s="360"/>
      <c r="Y875" s="360"/>
      <c r="Z875" s="360"/>
    </row>
    <row r="876" spans="1:26" ht="13.5" customHeight="1">
      <c r="A876" s="360"/>
      <c r="B876" s="360"/>
      <c r="C876" s="360"/>
      <c r="D876" s="360"/>
      <c r="E876" s="360"/>
      <c r="F876" s="360"/>
      <c r="G876" s="360"/>
      <c r="H876" s="360"/>
      <c r="I876" s="360"/>
      <c r="J876" s="360"/>
      <c r="K876" s="360"/>
      <c r="L876" s="360"/>
      <c r="M876" s="360"/>
      <c r="N876" s="360"/>
      <c r="O876" s="360"/>
      <c r="P876" s="360"/>
      <c r="Q876" s="360"/>
      <c r="R876" s="360"/>
      <c r="S876" s="360"/>
      <c r="T876" s="360"/>
      <c r="U876" s="360"/>
      <c r="V876" s="360"/>
      <c r="W876" s="360"/>
      <c r="X876" s="360"/>
      <c r="Y876" s="360"/>
      <c r="Z876" s="360"/>
    </row>
    <row r="877" spans="1:26" ht="13.5" customHeight="1">
      <c r="A877" s="360"/>
      <c r="B877" s="360"/>
      <c r="C877" s="360"/>
      <c r="D877" s="360"/>
      <c r="E877" s="360"/>
      <c r="F877" s="360"/>
      <c r="G877" s="360"/>
      <c r="H877" s="360"/>
      <c r="I877" s="360"/>
      <c r="J877" s="360"/>
      <c r="K877" s="360"/>
      <c r="L877" s="360"/>
      <c r="M877" s="360"/>
      <c r="N877" s="360"/>
      <c r="O877" s="360"/>
      <c r="P877" s="360"/>
      <c r="Q877" s="360"/>
      <c r="R877" s="360"/>
      <c r="S877" s="360"/>
      <c r="T877" s="360"/>
      <c r="U877" s="360"/>
      <c r="V877" s="360"/>
      <c r="W877" s="360"/>
      <c r="X877" s="360"/>
      <c r="Y877" s="360"/>
      <c r="Z877" s="360"/>
    </row>
    <row r="878" spans="1:26" ht="13.5" customHeight="1">
      <c r="A878" s="360"/>
      <c r="B878" s="360"/>
      <c r="C878" s="360"/>
      <c r="D878" s="360"/>
      <c r="E878" s="360"/>
      <c r="F878" s="360"/>
      <c r="G878" s="360"/>
      <c r="H878" s="360"/>
      <c r="I878" s="360"/>
      <c r="J878" s="360"/>
      <c r="K878" s="360"/>
      <c r="L878" s="360"/>
      <c r="M878" s="360"/>
      <c r="N878" s="360"/>
      <c r="O878" s="360"/>
      <c r="P878" s="360"/>
      <c r="Q878" s="360"/>
      <c r="R878" s="360"/>
      <c r="S878" s="360"/>
      <c r="T878" s="360"/>
      <c r="U878" s="360"/>
      <c r="V878" s="360"/>
      <c r="W878" s="360"/>
      <c r="X878" s="360"/>
      <c r="Y878" s="360"/>
      <c r="Z878" s="360"/>
    </row>
    <row r="879" spans="1:26" ht="13.5" customHeight="1">
      <c r="A879" s="360"/>
      <c r="B879" s="360"/>
      <c r="C879" s="360"/>
      <c r="D879" s="360"/>
      <c r="E879" s="360"/>
      <c r="F879" s="360"/>
      <c r="G879" s="360"/>
      <c r="H879" s="360"/>
      <c r="I879" s="360"/>
      <c r="J879" s="360"/>
      <c r="K879" s="360"/>
      <c r="L879" s="360"/>
      <c r="M879" s="360"/>
      <c r="N879" s="360"/>
      <c r="O879" s="360"/>
      <c r="P879" s="360"/>
      <c r="Q879" s="360"/>
      <c r="R879" s="360"/>
      <c r="S879" s="360"/>
      <c r="T879" s="360"/>
      <c r="U879" s="360"/>
      <c r="V879" s="360"/>
      <c r="W879" s="360"/>
      <c r="X879" s="360"/>
      <c r="Y879" s="360"/>
      <c r="Z879" s="360"/>
    </row>
    <row r="880" spans="1:26" ht="13.5" customHeight="1">
      <c r="A880" s="360"/>
      <c r="B880" s="360"/>
      <c r="C880" s="360"/>
      <c r="D880" s="360"/>
      <c r="E880" s="360"/>
      <c r="F880" s="360"/>
      <c r="G880" s="360"/>
      <c r="H880" s="360"/>
      <c r="I880" s="360"/>
      <c r="J880" s="360"/>
      <c r="K880" s="360"/>
      <c r="L880" s="360"/>
      <c r="M880" s="360"/>
      <c r="N880" s="360"/>
      <c r="O880" s="360"/>
      <c r="P880" s="360"/>
      <c r="Q880" s="360"/>
      <c r="R880" s="360"/>
      <c r="S880" s="360"/>
      <c r="T880" s="360"/>
      <c r="U880" s="360"/>
      <c r="V880" s="360"/>
      <c r="W880" s="360"/>
      <c r="X880" s="360"/>
      <c r="Y880" s="360"/>
      <c r="Z880" s="360"/>
    </row>
    <row r="881" spans="1:26" ht="13.5" customHeight="1">
      <c r="A881" s="360"/>
      <c r="B881" s="360"/>
      <c r="C881" s="360"/>
      <c r="D881" s="360"/>
      <c r="E881" s="360"/>
      <c r="F881" s="360"/>
      <c r="G881" s="360"/>
      <c r="H881" s="360"/>
      <c r="I881" s="360"/>
      <c r="J881" s="360"/>
      <c r="K881" s="360"/>
      <c r="L881" s="360"/>
      <c r="M881" s="360"/>
      <c r="N881" s="360"/>
      <c r="O881" s="360"/>
      <c r="P881" s="360"/>
      <c r="Q881" s="360"/>
      <c r="R881" s="360"/>
      <c r="S881" s="360"/>
      <c r="T881" s="360"/>
      <c r="U881" s="360"/>
      <c r="V881" s="360"/>
      <c r="W881" s="360"/>
      <c r="X881" s="360"/>
      <c r="Y881" s="360"/>
      <c r="Z881" s="360"/>
    </row>
    <row r="882" spans="1:26" ht="13.5" customHeight="1">
      <c r="A882" s="360"/>
      <c r="B882" s="360"/>
      <c r="C882" s="360"/>
      <c r="D882" s="360"/>
      <c r="E882" s="360"/>
      <c r="F882" s="360"/>
      <c r="G882" s="360"/>
      <c r="H882" s="360"/>
      <c r="I882" s="360"/>
      <c r="J882" s="360"/>
      <c r="K882" s="360"/>
      <c r="L882" s="360"/>
      <c r="M882" s="360"/>
      <c r="N882" s="360"/>
      <c r="O882" s="360"/>
      <c r="P882" s="360"/>
      <c r="Q882" s="360"/>
      <c r="R882" s="360"/>
      <c r="S882" s="360"/>
      <c r="T882" s="360"/>
      <c r="U882" s="360"/>
      <c r="V882" s="360"/>
      <c r="W882" s="360"/>
      <c r="X882" s="360"/>
      <c r="Y882" s="360"/>
      <c r="Z882" s="360"/>
    </row>
    <row r="883" spans="1:26" ht="13.5" customHeight="1">
      <c r="A883" s="360"/>
      <c r="B883" s="360"/>
      <c r="C883" s="360"/>
      <c r="D883" s="360"/>
      <c r="E883" s="360"/>
      <c r="F883" s="360"/>
      <c r="G883" s="360"/>
      <c r="H883" s="360"/>
      <c r="I883" s="360"/>
      <c r="J883" s="360"/>
      <c r="K883" s="360"/>
      <c r="L883" s="360"/>
      <c r="M883" s="360"/>
      <c r="N883" s="360"/>
      <c r="O883" s="360"/>
      <c r="P883" s="360"/>
      <c r="Q883" s="360"/>
      <c r="R883" s="360"/>
      <c r="S883" s="360"/>
      <c r="T883" s="360"/>
      <c r="U883" s="360"/>
      <c r="V883" s="360"/>
      <c r="W883" s="360"/>
      <c r="X883" s="360"/>
      <c r="Y883" s="360"/>
      <c r="Z883" s="360"/>
    </row>
    <row r="884" spans="1:26" ht="13.5" customHeight="1">
      <c r="A884" s="360"/>
      <c r="B884" s="360"/>
      <c r="C884" s="360"/>
      <c r="D884" s="360"/>
      <c r="E884" s="360"/>
      <c r="F884" s="360"/>
      <c r="G884" s="360"/>
      <c r="H884" s="360"/>
      <c r="I884" s="360"/>
      <c r="J884" s="360"/>
      <c r="K884" s="360"/>
      <c r="L884" s="360"/>
      <c r="M884" s="360"/>
      <c r="N884" s="360"/>
      <c r="O884" s="360"/>
      <c r="P884" s="360"/>
      <c r="Q884" s="360"/>
      <c r="R884" s="360"/>
      <c r="S884" s="360"/>
      <c r="T884" s="360"/>
      <c r="U884" s="360"/>
      <c r="V884" s="360"/>
      <c r="W884" s="360"/>
      <c r="X884" s="360"/>
      <c r="Y884" s="360"/>
      <c r="Z884" s="360"/>
    </row>
    <row r="885" spans="1:26" ht="13.5" customHeight="1">
      <c r="A885" s="360"/>
      <c r="B885" s="360"/>
      <c r="C885" s="360"/>
      <c r="D885" s="360"/>
      <c r="E885" s="360"/>
      <c r="F885" s="360"/>
      <c r="G885" s="360"/>
      <c r="H885" s="360"/>
      <c r="I885" s="360"/>
      <c r="J885" s="360"/>
      <c r="K885" s="360"/>
      <c r="L885" s="360"/>
      <c r="M885" s="360"/>
      <c r="N885" s="360"/>
      <c r="O885" s="360"/>
      <c r="P885" s="360"/>
      <c r="Q885" s="360"/>
      <c r="R885" s="360"/>
      <c r="S885" s="360"/>
      <c r="T885" s="360"/>
      <c r="U885" s="360"/>
      <c r="V885" s="360"/>
      <c r="W885" s="360"/>
      <c r="X885" s="360"/>
      <c r="Y885" s="360"/>
      <c r="Z885" s="360"/>
    </row>
    <row r="886" spans="1:26" ht="13.5" customHeight="1">
      <c r="A886" s="360"/>
      <c r="B886" s="360"/>
      <c r="C886" s="360"/>
      <c r="D886" s="360"/>
      <c r="E886" s="360"/>
      <c r="F886" s="360"/>
      <c r="G886" s="360"/>
      <c r="H886" s="360"/>
      <c r="I886" s="360"/>
      <c r="J886" s="360"/>
      <c r="K886" s="360"/>
      <c r="L886" s="360"/>
      <c r="M886" s="360"/>
      <c r="N886" s="360"/>
      <c r="O886" s="360"/>
      <c r="P886" s="360"/>
      <c r="Q886" s="360"/>
      <c r="R886" s="360"/>
      <c r="S886" s="360"/>
      <c r="T886" s="360"/>
      <c r="U886" s="360"/>
      <c r="V886" s="360"/>
      <c r="W886" s="360"/>
      <c r="X886" s="360"/>
      <c r="Y886" s="360"/>
      <c r="Z886" s="360"/>
    </row>
    <row r="887" spans="1:26" ht="13.5" customHeight="1">
      <c r="A887" s="360"/>
      <c r="B887" s="360"/>
      <c r="C887" s="360"/>
      <c r="D887" s="360"/>
      <c r="E887" s="360"/>
      <c r="F887" s="360"/>
      <c r="G887" s="360"/>
      <c r="H887" s="360"/>
      <c r="I887" s="360"/>
      <c r="J887" s="360"/>
      <c r="K887" s="360"/>
      <c r="L887" s="360"/>
      <c r="M887" s="360"/>
      <c r="N887" s="360"/>
      <c r="O887" s="360"/>
      <c r="P887" s="360"/>
      <c r="Q887" s="360"/>
      <c r="R887" s="360"/>
      <c r="S887" s="360"/>
      <c r="T887" s="360"/>
      <c r="U887" s="360"/>
      <c r="V887" s="360"/>
      <c r="W887" s="360"/>
      <c r="X887" s="360"/>
      <c r="Y887" s="360"/>
      <c r="Z887" s="360"/>
    </row>
    <row r="888" spans="1:26" ht="13.5" customHeight="1">
      <c r="A888" s="360"/>
      <c r="B888" s="360"/>
      <c r="C888" s="360"/>
      <c r="D888" s="360"/>
      <c r="E888" s="360"/>
      <c r="F888" s="360"/>
      <c r="G888" s="360"/>
      <c r="H888" s="360"/>
      <c r="I888" s="360"/>
      <c r="J888" s="360"/>
      <c r="K888" s="360"/>
      <c r="L888" s="360"/>
      <c r="M888" s="360"/>
      <c r="N888" s="360"/>
      <c r="O888" s="360"/>
      <c r="P888" s="360"/>
      <c r="Q888" s="360"/>
      <c r="R888" s="360"/>
      <c r="S888" s="360"/>
      <c r="T888" s="360"/>
      <c r="U888" s="360"/>
      <c r="V888" s="360"/>
      <c r="W888" s="360"/>
      <c r="X888" s="360"/>
      <c r="Y888" s="360"/>
      <c r="Z888" s="360"/>
    </row>
    <row r="889" spans="1:26" ht="13.5" customHeight="1">
      <c r="A889" s="360"/>
      <c r="B889" s="360"/>
      <c r="C889" s="360"/>
      <c r="D889" s="360"/>
      <c r="E889" s="360"/>
      <c r="F889" s="360"/>
      <c r="G889" s="360"/>
      <c r="H889" s="360"/>
      <c r="I889" s="360"/>
      <c r="J889" s="360"/>
      <c r="K889" s="360"/>
      <c r="L889" s="360"/>
      <c r="M889" s="360"/>
      <c r="N889" s="360"/>
      <c r="O889" s="360"/>
      <c r="P889" s="360"/>
      <c r="Q889" s="360"/>
      <c r="R889" s="360"/>
      <c r="S889" s="360"/>
      <c r="T889" s="360"/>
      <c r="U889" s="360"/>
      <c r="V889" s="360"/>
      <c r="W889" s="360"/>
      <c r="X889" s="360"/>
      <c r="Y889" s="360"/>
      <c r="Z889" s="360"/>
    </row>
    <row r="890" spans="1:26" ht="13.5" customHeight="1">
      <c r="A890" s="360"/>
      <c r="B890" s="360"/>
      <c r="C890" s="360"/>
      <c r="D890" s="360"/>
      <c r="E890" s="360"/>
      <c r="F890" s="360"/>
      <c r="G890" s="360"/>
      <c r="H890" s="360"/>
      <c r="I890" s="360"/>
      <c r="J890" s="360"/>
      <c r="K890" s="360"/>
      <c r="L890" s="360"/>
      <c r="M890" s="360"/>
      <c r="N890" s="360"/>
      <c r="O890" s="360"/>
      <c r="P890" s="360"/>
      <c r="Q890" s="360"/>
      <c r="R890" s="360"/>
      <c r="S890" s="360"/>
      <c r="T890" s="360"/>
      <c r="U890" s="360"/>
      <c r="V890" s="360"/>
      <c r="W890" s="360"/>
      <c r="X890" s="360"/>
      <c r="Y890" s="360"/>
      <c r="Z890" s="360"/>
    </row>
    <row r="891" spans="1:26" ht="13.5" customHeight="1">
      <c r="A891" s="360"/>
      <c r="B891" s="360"/>
      <c r="C891" s="360"/>
      <c r="D891" s="360"/>
      <c r="E891" s="360"/>
      <c r="F891" s="360"/>
      <c r="G891" s="360"/>
      <c r="H891" s="360"/>
      <c r="I891" s="360"/>
      <c r="J891" s="360"/>
      <c r="K891" s="360"/>
      <c r="L891" s="360"/>
      <c r="M891" s="360"/>
      <c r="N891" s="360"/>
      <c r="O891" s="360"/>
      <c r="P891" s="360"/>
      <c r="Q891" s="360"/>
      <c r="R891" s="360"/>
      <c r="S891" s="360"/>
      <c r="T891" s="360"/>
      <c r="U891" s="360"/>
      <c r="V891" s="360"/>
      <c r="W891" s="360"/>
      <c r="X891" s="360"/>
      <c r="Y891" s="360"/>
      <c r="Z891" s="360"/>
    </row>
    <row r="892" spans="1:26" ht="13.5" customHeight="1">
      <c r="A892" s="360"/>
      <c r="B892" s="360"/>
      <c r="C892" s="360"/>
      <c r="D892" s="360"/>
      <c r="E892" s="360"/>
      <c r="F892" s="360"/>
      <c r="G892" s="360"/>
      <c r="H892" s="360"/>
      <c r="I892" s="360"/>
      <c r="J892" s="360"/>
      <c r="K892" s="360"/>
      <c r="L892" s="360"/>
      <c r="M892" s="360"/>
      <c r="N892" s="360"/>
      <c r="O892" s="360"/>
      <c r="P892" s="360"/>
      <c r="Q892" s="360"/>
      <c r="R892" s="360"/>
      <c r="S892" s="360"/>
      <c r="T892" s="360"/>
      <c r="U892" s="360"/>
      <c r="V892" s="360"/>
      <c r="W892" s="360"/>
      <c r="X892" s="360"/>
      <c r="Y892" s="360"/>
      <c r="Z892" s="360"/>
    </row>
    <row r="893" spans="1:26" ht="13.5" customHeight="1">
      <c r="A893" s="360"/>
      <c r="B893" s="360"/>
      <c r="C893" s="360"/>
      <c r="D893" s="360"/>
      <c r="E893" s="360"/>
      <c r="F893" s="360"/>
      <c r="G893" s="360"/>
      <c r="H893" s="360"/>
      <c r="I893" s="360"/>
      <c r="J893" s="360"/>
      <c r="K893" s="360"/>
      <c r="L893" s="360"/>
      <c r="M893" s="360"/>
      <c r="N893" s="360"/>
      <c r="O893" s="360"/>
      <c r="P893" s="360"/>
      <c r="Q893" s="360"/>
      <c r="R893" s="360"/>
      <c r="S893" s="360"/>
      <c r="T893" s="360"/>
      <c r="U893" s="360"/>
      <c r="V893" s="360"/>
      <c r="W893" s="360"/>
      <c r="X893" s="360"/>
      <c r="Y893" s="360"/>
      <c r="Z893" s="360"/>
    </row>
    <row r="894" spans="1:26" ht="13.5" customHeight="1">
      <c r="A894" s="360"/>
      <c r="B894" s="360"/>
      <c r="C894" s="360"/>
      <c r="D894" s="360"/>
      <c r="E894" s="360"/>
      <c r="F894" s="360"/>
      <c r="G894" s="360"/>
      <c r="H894" s="360"/>
      <c r="I894" s="360"/>
      <c r="J894" s="360"/>
      <c r="K894" s="360"/>
      <c r="L894" s="360"/>
      <c r="M894" s="360"/>
      <c r="N894" s="360"/>
      <c r="O894" s="360"/>
      <c r="P894" s="360"/>
      <c r="Q894" s="360"/>
      <c r="R894" s="360"/>
      <c r="S894" s="360"/>
      <c r="T894" s="360"/>
      <c r="U894" s="360"/>
      <c r="V894" s="360"/>
      <c r="W894" s="360"/>
      <c r="X894" s="360"/>
      <c r="Y894" s="360"/>
      <c r="Z894" s="360"/>
    </row>
    <row r="895" spans="1:26" ht="13.5" customHeight="1">
      <c r="A895" s="360"/>
      <c r="B895" s="360"/>
      <c r="C895" s="360"/>
      <c r="D895" s="360"/>
      <c r="E895" s="360"/>
      <c r="F895" s="360"/>
      <c r="G895" s="360"/>
      <c r="H895" s="360"/>
      <c r="I895" s="360"/>
      <c r="J895" s="360"/>
      <c r="K895" s="360"/>
      <c r="L895" s="360"/>
      <c r="M895" s="360"/>
      <c r="N895" s="360"/>
      <c r="O895" s="360"/>
      <c r="P895" s="360"/>
      <c r="Q895" s="360"/>
      <c r="R895" s="360"/>
      <c r="S895" s="360"/>
      <c r="T895" s="360"/>
      <c r="U895" s="360"/>
      <c r="V895" s="360"/>
      <c r="W895" s="360"/>
      <c r="X895" s="360"/>
      <c r="Y895" s="360"/>
      <c r="Z895" s="360"/>
    </row>
    <row r="896" spans="1:26" ht="13.5" customHeight="1">
      <c r="A896" s="360"/>
      <c r="B896" s="360"/>
      <c r="C896" s="360"/>
      <c r="D896" s="360"/>
      <c r="E896" s="360"/>
      <c r="F896" s="360"/>
      <c r="G896" s="360"/>
      <c r="H896" s="360"/>
      <c r="I896" s="360"/>
      <c r="J896" s="360"/>
      <c r="K896" s="360"/>
      <c r="L896" s="360"/>
      <c r="M896" s="360"/>
      <c r="N896" s="360"/>
      <c r="O896" s="360"/>
      <c r="P896" s="360"/>
      <c r="Q896" s="360"/>
      <c r="R896" s="360"/>
      <c r="S896" s="360"/>
      <c r="T896" s="360"/>
      <c r="U896" s="360"/>
      <c r="V896" s="360"/>
      <c r="W896" s="360"/>
      <c r="X896" s="360"/>
      <c r="Y896" s="360"/>
      <c r="Z896" s="360"/>
    </row>
    <row r="897" spans="1:26" ht="13.5" customHeight="1">
      <c r="A897" s="360"/>
      <c r="B897" s="360"/>
      <c r="C897" s="360"/>
      <c r="D897" s="360"/>
      <c r="E897" s="360"/>
      <c r="F897" s="360"/>
      <c r="G897" s="360"/>
      <c r="H897" s="360"/>
      <c r="I897" s="360"/>
      <c r="J897" s="360"/>
      <c r="K897" s="360"/>
      <c r="L897" s="360"/>
      <c r="M897" s="360"/>
      <c r="N897" s="360"/>
      <c r="O897" s="360"/>
      <c r="P897" s="360"/>
      <c r="Q897" s="360"/>
      <c r="R897" s="360"/>
      <c r="S897" s="360"/>
      <c r="T897" s="360"/>
      <c r="U897" s="360"/>
      <c r="V897" s="360"/>
      <c r="W897" s="360"/>
      <c r="X897" s="360"/>
      <c r="Y897" s="360"/>
      <c r="Z897" s="360"/>
    </row>
    <row r="898" spans="1:26" ht="13.5" customHeight="1">
      <c r="A898" s="360"/>
      <c r="B898" s="360"/>
      <c r="C898" s="360"/>
      <c r="D898" s="360"/>
      <c r="E898" s="360"/>
      <c r="F898" s="360"/>
      <c r="G898" s="360"/>
      <c r="H898" s="360"/>
      <c r="I898" s="360"/>
      <c r="J898" s="360"/>
      <c r="K898" s="360"/>
      <c r="L898" s="360"/>
      <c r="M898" s="360"/>
      <c r="N898" s="360"/>
      <c r="O898" s="360"/>
      <c r="P898" s="360"/>
      <c r="Q898" s="360"/>
      <c r="R898" s="360"/>
      <c r="S898" s="360"/>
      <c r="T898" s="360"/>
      <c r="U898" s="360"/>
      <c r="V898" s="360"/>
      <c r="W898" s="360"/>
      <c r="X898" s="360"/>
      <c r="Y898" s="360"/>
      <c r="Z898" s="360"/>
    </row>
    <row r="899" spans="1:26" ht="13.5" customHeight="1">
      <c r="A899" s="360"/>
      <c r="B899" s="360"/>
      <c r="C899" s="360"/>
      <c r="D899" s="360"/>
      <c r="E899" s="360"/>
      <c r="F899" s="360"/>
      <c r="G899" s="360"/>
      <c r="H899" s="360"/>
      <c r="I899" s="360"/>
      <c r="J899" s="360"/>
      <c r="K899" s="360"/>
      <c r="L899" s="360"/>
      <c r="M899" s="360"/>
      <c r="N899" s="360"/>
      <c r="O899" s="360"/>
      <c r="P899" s="360"/>
      <c r="Q899" s="360"/>
      <c r="R899" s="360"/>
      <c r="S899" s="360"/>
      <c r="T899" s="360"/>
      <c r="U899" s="360"/>
      <c r="V899" s="360"/>
      <c r="W899" s="360"/>
      <c r="X899" s="360"/>
      <c r="Y899" s="360"/>
      <c r="Z899" s="360"/>
    </row>
    <row r="900" spans="1:26" ht="13.5" customHeight="1">
      <c r="A900" s="360"/>
      <c r="B900" s="360"/>
      <c r="C900" s="360"/>
      <c r="D900" s="360"/>
      <c r="E900" s="360"/>
      <c r="F900" s="360"/>
      <c r="G900" s="360"/>
      <c r="H900" s="360"/>
      <c r="I900" s="360"/>
      <c r="J900" s="360"/>
      <c r="K900" s="360"/>
      <c r="L900" s="360"/>
      <c r="M900" s="360"/>
      <c r="N900" s="360"/>
      <c r="O900" s="360"/>
      <c r="P900" s="360"/>
      <c r="Q900" s="360"/>
      <c r="R900" s="360"/>
      <c r="S900" s="360"/>
      <c r="T900" s="360"/>
      <c r="U900" s="360"/>
      <c r="V900" s="360"/>
      <c r="W900" s="360"/>
      <c r="X900" s="360"/>
      <c r="Y900" s="360"/>
      <c r="Z900" s="360"/>
    </row>
    <row r="901" spans="1:26" ht="13.5" customHeight="1">
      <c r="A901" s="360"/>
      <c r="B901" s="360"/>
      <c r="C901" s="360"/>
      <c r="D901" s="360"/>
      <c r="E901" s="360"/>
      <c r="F901" s="360"/>
      <c r="G901" s="360"/>
      <c r="H901" s="360"/>
      <c r="I901" s="360"/>
      <c r="J901" s="360"/>
      <c r="K901" s="360"/>
      <c r="L901" s="360"/>
      <c r="M901" s="360"/>
      <c r="N901" s="360"/>
      <c r="O901" s="360"/>
      <c r="P901" s="360"/>
      <c r="Q901" s="360"/>
      <c r="R901" s="360"/>
      <c r="S901" s="360"/>
      <c r="T901" s="360"/>
      <c r="U901" s="360"/>
      <c r="V901" s="360"/>
      <c r="W901" s="360"/>
      <c r="X901" s="360"/>
      <c r="Y901" s="360"/>
      <c r="Z901" s="360"/>
    </row>
    <row r="902" spans="1:26" ht="13.5" customHeight="1">
      <c r="A902" s="360"/>
      <c r="B902" s="360"/>
      <c r="C902" s="360"/>
      <c r="D902" s="360"/>
      <c r="E902" s="360"/>
      <c r="F902" s="360"/>
      <c r="G902" s="360"/>
      <c r="H902" s="360"/>
      <c r="I902" s="360"/>
      <c r="J902" s="360"/>
      <c r="K902" s="360"/>
      <c r="L902" s="360"/>
      <c r="M902" s="360"/>
      <c r="N902" s="360"/>
      <c r="O902" s="360"/>
      <c r="P902" s="360"/>
      <c r="Q902" s="360"/>
      <c r="R902" s="360"/>
      <c r="S902" s="360"/>
      <c r="T902" s="360"/>
      <c r="U902" s="360"/>
      <c r="V902" s="360"/>
      <c r="W902" s="360"/>
      <c r="X902" s="360"/>
      <c r="Y902" s="360"/>
      <c r="Z902" s="360"/>
    </row>
    <row r="903" spans="1:26" ht="13.5" customHeight="1">
      <c r="A903" s="360"/>
      <c r="B903" s="360"/>
      <c r="C903" s="360"/>
      <c r="D903" s="360"/>
      <c r="E903" s="360"/>
      <c r="F903" s="360"/>
      <c r="G903" s="360"/>
      <c r="H903" s="360"/>
      <c r="I903" s="360"/>
      <c r="J903" s="360"/>
      <c r="K903" s="360"/>
      <c r="L903" s="360"/>
      <c r="M903" s="360"/>
      <c r="N903" s="360"/>
      <c r="O903" s="360"/>
      <c r="P903" s="360"/>
      <c r="Q903" s="360"/>
      <c r="R903" s="360"/>
      <c r="S903" s="360"/>
      <c r="T903" s="360"/>
      <c r="U903" s="360"/>
      <c r="V903" s="360"/>
      <c r="W903" s="360"/>
      <c r="X903" s="360"/>
      <c r="Y903" s="360"/>
      <c r="Z903" s="360"/>
    </row>
    <row r="904" spans="1:26" ht="13.5" customHeight="1">
      <c r="A904" s="360"/>
      <c r="B904" s="360"/>
      <c r="C904" s="360"/>
      <c r="D904" s="360"/>
      <c r="E904" s="360"/>
      <c r="F904" s="360"/>
      <c r="G904" s="360"/>
      <c r="H904" s="360"/>
      <c r="I904" s="360"/>
      <c r="J904" s="360"/>
      <c r="K904" s="360"/>
      <c r="L904" s="360"/>
      <c r="M904" s="360"/>
      <c r="N904" s="360"/>
      <c r="O904" s="360"/>
      <c r="P904" s="360"/>
      <c r="Q904" s="360"/>
      <c r="R904" s="360"/>
      <c r="S904" s="360"/>
      <c r="T904" s="360"/>
      <c r="U904" s="360"/>
      <c r="V904" s="360"/>
      <c r="W904" s="360"/>
      <c r="X904" s="360"/>
      <c r="Y904" s="360"/>
      <c r="Z904" s="360"/>
    </row>
    <row r="905" spans="1:26" ht="13.5" customHeight="1">
      <c r="A905" s="360"/>
      <c r="B905" s="360"/>
      <c r="C905" s="360"/>
      <c r="D905" s="360"/>
      <c r="E905" s="360"/>
      <c r="F905" s="360"/>
      <c r="G905" s="360"/>
      <c r="H905" s="360"/>
      <c r="I905" s="360"/>
      <c r="J905" s="360"/>
      <c r="K905" s="360"/>
      <c r="L905" s="360"/>
      <c r="M905" s="360"/>
      <c r="N905" s="360"/>
      <c r="O905" s="360"/>
      <c r="P905" s="360"/>
      <c r="Q905" s="360"/>
      <c r="R905" s="360"/>
      <c r="S905" s="360"/>
      <c r="T905" s="360"/>
      <c r="U905" s="360"/>
      <c r="V905" s="360"/>
      <c r="W905" s="360"/>
      <c r="X905" s="360"/>
      <c r="Y905" s="360"/>
      <c r="Z905" s="360"/>
    </row>
    <row r="906" spans="1:26" ht="13.5" customHeight="1">
      <c r="A906" s="360"/>
      <c r="B906" s="360"/>
      <c r="C906" s="360"/>
      <c r="D906" s="360"/>
      <c r="E906" s="360"/>
      <c r="F906" s="360"/>
      <c r="G906" s="360"/>
      <c r="H906" s="360"/>
      <c r="I906" s="360"/>
      <c r="J906" s="360"/>
      <c r="K906" s="360"/>
      <c r="L906" s="360"/>
      <c r="M906" s="360"/>
      <c r="N906" s="360"/>
      <c r="O906" s="360"/>
      <c r="P906" s="360"/>
      <c r="Q906" s="360"/>
      <c r="R906" s="360"/>
      <c r="S906" s="360"/>
      <c r="T906" s="360"/>
      <c r="U906" s="360"/>
      <c r="V906" s="360"/>
      <c r="W906" s="360"/>
      <c r="X906" s="360"/>
      <c r="Y906" s="360"/>
      <c r="Z906" s="360"/>
    </row>
    <row r="907" spans="1:26" ht="13.5" customHeight="1">
      <c r="A907" s="360"/>
      <c r="B907" s="360"/>
      <c r="C907" s="360"/>
      <c r="D907" s="360"/>
      <c r="E907" s="360"/>
      <c r="F907" s="360"/>
      <c r="G907" s="360"/>
      <c r="H907" s="360"/>
      <c r="I907" s="360"/>
      <c r="J907" s="360"/>
      <c r="K907" s="360"/>
      <c r="L907" s="360"/>
      <c r="M907" s="360"/>
      <c r="N907" s="360"/>
      <c r="O907" s="360"/>
      <c r="P907" s="360"/>
      <c r="Q907" s="360"/>
      <c r="R907" s="360"/>
      <c r="S907" s="360"/>
      <c r="T907" s="360"/>
      <c r="U907" s="360"/>
      <c r="V907" s="360"/>
      <c r="W907" s="360"/>
      <c r="X907" s="360"/>
      <c r="Y907" s="360"/>
      <c r="Z907" s="360"/>
    </row>
    <row r="908" spans="1:26" ht="13.5" customHeight="1">
      <c r="A908" s="360"/>
      <c r="B908" s="360"/>
      <c r="C908" s="360"/>
      <c r="D908" s="360"/>
      <c r="E908" s="360"/>
      <c r="F908" s="360"/>
      <c r="G908" s="360"/>
      <c r="H908" s="360"/>
      <c r="I908" s="360"/>
      <c r="J908" s="360"/>
      <c r="K908" s="360"/>
      <c r="L908" s="360"/>
      <c r="M908" s="360"/>
      <c r="N908" s="360"/>
      <c r="O908" s="360"/>
      <c r="P908" s="360"/>
      <c r="Q908" s="360"/>
      <c r="R908" s="360"/>
      <c r="S908" s="360"/>
      <c r="T908" s="360"/>
      <c r="U908" s="360"/>
      <c r="V908" s="360"/>
      <c r="W908" s="360"/>
      <c r="X908" s="360"/>
      <c r="Y908" s="360"/>
      <c r="Z908" s="360"/>
    </row>
    <row r="909" spans="1:26" ht="13.5" customHeight="1">
      <c r="A909" s="360"/>
      <c r="B909" s="360"/>
      <c r="C909" s="360"/>
      <c r="D909" s="360"/>
      <c r="E909" s="360"/>
      <c r="F909" s="360"/>
      <c r="G909" s="360"/>
      <c r="H909" s="360"/>
      <c r="I909" s="360"/>
      <c r="J909" s="360"/>
      <c r="K909" s="360"/>
      <c r="L909" s="360"/>
      <c r="M909" s="360"/>
      <c r="N909" s="360"/>
      <c r="O909" s="360"/>
      <c r="P909" s="360"/>
      <c r="Q909" s="360"/>
      <c r="R909" s="360"/>
      <c r="S909" s="360"/>
      <c r="T909" s="360"/>
      <c r="U909" s="360"/>
      <c r="V909" s="360"/>
      <c r="W909" s="360"/>
      <c r="X909" s="360"/>
      <c r="Y909" s="360"/>
      <c r="Z909" s="360"/>
    </row>
    <row r="910" spans="1:26" ht="13.5" customHeight="1">
      <c r="A910" s="360"/>
      <c r="B910" s="360"/>
      <c r="C910" s="360"/>
      <c r="D910" s="360"/>
      <c r="E910" s="360"/>
      <c r="F910" s="360"/>
      <c r="G910" s="360"/>
      <c r="H910" s="360"/>
      <c r="I910" s="360"/>
      <c r="J910" s="360"/>
      <c r="K910" s="360"/>
      <c r="L910" s="360"/>
      <c r="M910" s="360"/>
      <c r="N910" s="360"/>
      <c r="O910" s="360"/>
      <c r="P910" s="360"/>
      <c r="Q910" s="360"/>
      <c r="R910" s="360"/>
      <c r="S910" s="360"/>
      <c r="T910" s="360"/>
      <c r="U910" s="360"/>
      <c r="V910" s="360"/>
      <c r="W910" s="360"/>
      <c r="X910" s="360"/>
      <c r="Y910" s="360"/>
      <c r="Z910" s="360"/>
    </row>
    <row r="911" spans="1:26" ht="13.5" customHeight="1">
      <c r="A911" s="360"/>
      <c r="B911" s="360"/>
      <c r="C911" s="360"/>
      <c r="D911" s="360"/>
      <c r="E911" s="360"/>
      <c r="F911" s="360"/>
      <c r="G911" s="360"/>
      <c r="H911" s="360"/>
      <c r="I911" s="360"/>
      <c r="J911" s="360"/>
      <c r="K911" s="360"/>
      <c r="L911" s="360"/>
      <c r="M911" s="360"/>
      <c r="N911" s="360"/>
      <c r="O911" s="360"/>
      <c r="P911" s="360"/>
      <c r="Q911" s="360"/>
      <c r="R911" s="360"/>
      <c r="S911" s="360"/>
      <c r="T911" s="360"/>
      <c r="U911" s="360"/>
      <c r="V911" s="360"/>
      <c r="W911" s="360"/>
      <c r="X911" s="360"/>
      <c r="Y911" s="360"/>
      <c r="Z911" s="360"/>
    </row>
    <row r="912" spans="1:26" ht="13.5" customHeight="1">
      <c r="A912" s="360"/>
      <c r="B912" s="360"/>
      <c r="C912" s="360"/>
      <c r="D912" s="360"/>
      <c r="E912" s="360"/>
      <c r="F912" s="360"/>
      <c r="G912" s="360"/>
      <c r="H912" s="360"/>
      <c r="I912" s="360"/>
      <c r="J912" s="360"/>
      <c r="K912" s="360"/>
      <c r="L912" s="360"/>
      <c r="M912" s="360"/>
      <c r="N912" s="360"/>
      <c r="O912" s="360"/>
      <c r="P912" s="360"/>
      <c r="Q912" s="360"/>
      <c r="R912" s="360"/>
      <c r="S912" s="360"/>
      <c r="T912" s="360"/>
      <c r="U912" s="360"/>
      <c r="V912" s="360"/>
      <c r="W912" s="360"/>
      <c r="X912" s="360"/>
      <c r="Y912" s="360"/>
      <c r="Z912" s="360"/>
    </row>
    <row r="913" spans="1:26" ht="13.5" customHeight="1">
      <c r="A913" s="360"/>
      <c r="B913" s="360"/>
      <c r="C913" s="360"/>
      <c r="D913" s="360"/>
      <c r="E913" s="360"/>
      <c r="F913" s="360"/>
      <c r="G913" s="360"/>
      <c r="H913" s="360"/>
      <c r="I913" s="360"/>
      <c r="J913" s="360"/>
      <c r="K913" s="360"/>
      <c r="L913" s="360"/>
      <c r="M913" s="360"/>
      <c r="N913" s="360"/>
      <c r="O913" s="360"/>
      <c r="P913" s="360"/>
      <c r="Q913" s="360"/>
      <c r="R913" s="360"/>
      <c r="S913" s="360"/>
      <c r="T913" s="360"/>
      <c r="U913" s="360"/>
      <c r="V913" s="360"/>
      <c r="W913" s="360"/>
      <c r="X913" s="360"/>
      <c r="Y913" s="360"/>
      <c r="Z913" s="360"/>
    </row>
    <row r="914" spans="1:26" ht="13.5" customHeight="1">
      <c r="A914" s="360"/>
      <c r="B914" s="360"/>
      <c r="C914" s="360"/>
      <c r="D914" s="360"/>
      <c r="E914" s="360"/>
      <c r="F914" s="360"/>
      <c r="G914" s="360"/>
      <c r="H914" s="360"/>
      <c r="I914" s="360"/>
      <c r="J914" s="360"/>
      <c r="K914" s="360"/>
      <c r="L914" s="360"/>
      <c r="M914" s="360"/>
      <c r="N914" s="360"/>
      <c r="O914" s="360"/>
      <c r="P914" s="360"/>
      <c r="Q914" s="360"/>
      <c r="R914" s="360"/>
      <c r="S914" s="360"/>
      <c r="T914" s="360"/>
      <c r="U914" s="360"/>
      <c r="V914" s="360"/>
      <c r="W914" s="360"/>
      <c r="X914" s="360"/>
      <c r="Y914" s="360"/>
      <c r="Z914" s="360"/>
    </row>
    <row r="915" spans="1:26" ht="13.5" customHeight="1">
      <c r="A915" s="360"/>
      <c r="B915" s="360"/>
      <c r="C915" s="360"/>
      <c r="D915" s="360"/>
      <c r="E915" s="360"/>
      <c r="F915" s="360"/>
      <c r="G915" s="360"/>
      <c r="H915" s="360"/>
      <c r="I915" s="360"/>
      <c r="J915" s="360"/>
      <c r="K915" s="360"/>
      <c r="L915" s="360"/>
      <c r="M915" s="360"/>
      <c r="N915" s="360"/>
      <c r="O915" s="360"/>
      <c r="P915" s="360"/>
      <c r="Q915" s="360"/>
      <c r="R915" s="360"/>
      <c r="S915" s="360"/>
      <c r="T915" s="360"/>
      <c r="U915" s="360"/>
      <c r="V915" s="360"/>
      <c r="W915" s="360"/>
      <c r="X915" s="360"/>
      <c r="Y915" s="360"/>
      <c r="Z915" s="360"/>
    </row>
    <row r="916" spans="1:26" ht="13.5" customHeight="1">
      <c r="A916" s="360"/>
      <c r="B916" s="360"/>
      <c r="C916" s="360"/>
      <c r="D916" s="360"/>
      <c r="E916" s="360"/>
      <c r="F916" s="360"/>
      <c r="G916" s="360"/>
      <c r="H916" s="360"/>
      <c r="I916" s="360"/>
      <c r="J916" s="360"/>
      <c r="K916" s="360"/>
      <c r="L916" s="360"/>
      <c r="M916" s="360"/>
      <c r="N916" s="360"/>
      <c r="O916" s="360"/>
      <c r="P916" s="360"/>
      <c r="Q916" s="360"/>
      <c r="R916" s="360"/>
      <c r="S916" s="360"/>
      <c r="T916" s="360"/>
      <c r="U916" s="360"/>
      <c r="V916" s="360"/>
      <c r="W916" s="360"/>
      <c r="X916" s="360"/>
      <c r="Y916" s="360"/>
      <c r="Z916" s="360"/>
    </row>
    <row r="917" spans="1:26" ht="13.5" customHeight="1">
      <c r="A917" s="360"/>
      <c r="B917" s="360"/>
      <c r="C917" s="360"/>
      <c r="D917" s="360"/>
      <c r="E917" s="360"/>
      <c r="F917" s="360"/>
      <c r="G917" s="360"/>
      <c r="H917" s="360"/>
      <c r="I917" s="360"/>
      <c r="J917" s="360"/>
      <c r="K917" s="360"/>
      <c r="L917" s="360"/>
      <c r="M917" s="360"/>
      <c r="N917" s="360"/>
      <c r="O917" s="360"/>
      <c r="P917" s="360"/>
      <c r="Q917" s="360"/>
      <c r="R917" s="360"/>
      <c r="S917" s="360"/>
      <c r="T917" s="360"/>
      <c r="U917" s="360"/>
      <c r="V917" s="360"/>
      <c r="W917" s="360"/>
      <c r="X917" s="360"/>
      <c r="Y917" s="360"/>
      <c r="Z917" s="360"/>
    </row>
    <row r="918" spans="1:26" ht="13.5" customHeight="1">
      <c r="A918" s="360"/>
      <c r="B918" s="360"/>
      <c r="C918" s="360"/>
      <c r="D918" s="360"/>
      <c r="E918" s="360"/>
      <c r="F918" s="360"/>
      <c r="G918" s="360"/>
      <c r="H918" s="360"/>
      <c r="I918" s="360"/>
      <c r="J918" s="360"/>
      <c r="K918" s="360"/>
      <c r="L918" s="360"/>
      <c r="M918" s="360"/>
      <c r="N918" s="360"/>
      <c r="O918" s="360"/>
      <c r="P918" s="360"/>
      <c r="Q918" s="360"/>
      <c r="R918" s="360"/>
      <c r="S918" s="360"/>
      <c r="T918" s="360"/>
      <c r="U918" s="360"/>
      <c r="V918" s="360"/>
      <c r="W918" s="360"/>
      <c r="X918" s="360"/>
      <c r="Y918" s="360"/>
      <c r="Z918" s="360"/>
    </row>
    <row r="919" spans="1:26" ht="13.5" customHeight="1">
      <c r="A919" s="360"/>
      <c r="B919" s="360"/>
      <c r="C919" s="360"/>
      <c r="D919" s="360"/>
      <c r="E919" s="360"/>
      <c r="F919" s="360"/>
      <c r="G919" s="360"/>
      <c r="H919" s="360"/>
      <c r="I919" s="360"/>
      <c r="J919" s="360"/>
      <c r="K919" s="360"/>
      <c r="L919" s="360"/>
      <c r="M919" s="360"/>
      <c r="N919" s="360"/>
      <c r="O919" s="360"/>
      <c r="P919" s="360"/>
      <c r="Q919" s="360"/>
      <c r="R919" s="360"/>
      <c r="S919" s="360"/>
      <c r="T919" s="360"/>
      <c r="U919" s="360"/>
      <c r="V919" s="360"/>
      <c r="W919" s="360"/>
      <c r="X919" s="360"/>
      <c r="Y919" s="360"/>
      <c r="Z919" s="360"/>
    </row>
    <row r="920" spans="1:26" ht="13.5" customHeight="1">
      <c r="A920" s="360"/>
      <c r="B920" s="360"/>
      <c r="C920" s="360"/>
      <c r="D920" s="360"/>
      <c r="E920" s="360"/>
      <c r="F920" s="360"/>
      <c r="G920" s="360"/>
      <c r="H920" s="360"/>
      <c r="I920" s="360"/>
      <c r="J920" s="360"/>
      <c r="K920" s="360"/>
      <c r="L920" s="360"/>
      <c r="M920" s="360"/>
      <c r="N920" s="360"/>
      <c r="O920" s="360"/>
      <c r="P920" s="360"/>
      <c r="Q920" s="360"/>
      <c r="R920" s="360"/>
      <c r="S920" s="360"/>
      <c r="T920" s="360"/>
      <c r="U920" s="360"/>
      <c r="V920" s="360"/>
      <c r="W920" s="360"/>
      <c r="X920" s="360"/>
      <c r="Y920" s="360"/>
      <c r="Z920" s="360"/>
    </row>
    <row r="921" spans="1:26" ht="13.5" customHeight="1">
      <c r="A921" s="360"/>
      <c r="B921" s="360"/>
      <c r="C921" s="360"/>
      <c r="D921" s="360"/>
      <c r="E921" s="360"/>
      <c r="F921" s="360"/>
      <c r="G921" s="360"/>
      <c r="H921" s="360"/>
      <c r="I921" s="360"/>
      <c r="J921" s="360"/>
      <c r="K921" s="360"/>
      <c r="L921" s="360"/>
      <c r="M921" s="360"/>
      <c r="N921" s="360"/>
      <c r="O921" s="360"/>
      <c r="P921" s="360"/>
      <c r="Q921" s="360"/>
      <c r="R921" s="360"/>
      <c r="S921" s="360"/>
      <c r="T921" s="360"/>
      <c r="U921" s="360"/>
      <c r="V921" s="360"/>
      <c r="W921" s="360"/>
      <c r="X921" s="360"/>
      <c r="Y921" s="360"/>
      <c r="Z921" s="360"/>
    </row>
    <row r="922" spans="1:26" ht="13.5" customHeight="1">
      <c r="A922" s="360"/>
      <c r="B922" s="360"/>
      <c r="C922" s="360"/>
      <c r="D922" s="360"/>
      <c r="E922" s="360"/>
      <c r="F922" s="360"/>
      <c r="G922" s="360"/>
      <c r="H922" s="360"/>
      <c r="I922" s="360"/>
      <c r="J922" s="360"/>
      <c r="K922" s="360"/>
      <c r="L922" s="360"/>
      <c r="M922" s="360"/>
      <c r="N922" s="360"/>
      <c r="O922" s="360"/>
      <c r="P922" s="360"/>
      <c r="Q922" s="360"/>
      <c r="R922" s="360"/>
      <c r="S922" s="360"/>
      <c r="T922" s="360"/>
      <c r="U922" s="360"/>
      <c r="V922" s="360"/>
      <c r="W922" s="360"/>
      <c r="X922" s="360"/>
      <c r="Y922" s="360"/>
      <c r="Z922" s="360"/>
    </row>
    <row r="923" spans="1:26" ht="13.5" customHeight="1">
      <c r="A923" s="360"/>
      <c r="B923" s="360"/>
      <c r="C923" s="360"/>
      <c r="D923" s="360"/>
      <c r="E923" s="360"/>
      <c r="F923" s="360"/>
      <c r="G923" s="360"/>
      <c r="H923" s="360"/>
      <c r="I923" s="360"/>
      <c r="J923" s="360"/>
      <c r="K923" s="360"/>
      <c r="L923" s="360"/>
      <c r="M923" s="360"/>
      <c r="N923" s="360"/>
      <c r="O923" s="360"/>
      <c r="P923" s="360"/>
      <c r="Q923" s="360"/>
      <c r="R923" s="360"/>
      <c r="S923" s="360"/>
      <c r="T923" s="360"/>
      <c r="U923" s="360"/>
      <c r="V923" s="360"/>
      <c r="W923" s="360"/>
      <c r="X923" s="360"/>
      <c r="Y923" s="360"/>
      <c r="Z923" s="360"/>
    </row>
    <row r="924" spans="1:26" ht="13.5" customHeight="1">
      <c r="A924" s="360"/>
      <c r="B924" s="360"/>
      <c r="C924" s="360"/>
      <c r="D924" s="360"/>
      <c r="E924" s="360"/>
      <c r="F924" s="360"/>
      <c r="G924" s="360"/>
      <c r="H924" s="360"/>
      <c r="I924" s="360"/>
      <c r="J924" s="360"/>
      <c r="K924" s="360"/>
      <c r="L924" s="360"/>
      <c r="M924" s="360"/>
      <c r="N924" s="360"/>
      <c r="O924" s="360"/>
      <c r="P924" s="360"/>
      <c r="Q924" s="360"/>
      <c r="R924" s="360"/>
      <c r="S924" s="360"/>
      <c r="T924" s="360"/>
      <c r="U924" s="360"/>
      <c r="V924" s="360"/>
      <c r="W924" s="360"/>
      <c r="X924" s="360"/>
      <c r="Y924" s="360"/>
      <c r="Z924" s="360"/>
    </row>
    <row r="925" spans="1:26" ht="13.5" customHeight="1">
      <c r="A925" s="360"/>
      <c r="B925" s="360"/>
      <c r="C925" s="360"/>
      <c r="D925" s="360"/>
      <c r="E925" s="360"/>
      <c r="F925" s="360"/>
      <c r="G925" s="360"/>
      <c r="H925" s="360"/>
      <c r="I925" s="360"/>
      <c r="J925" s="360"/>
      <c r="K925" s="360"/>
      <c r="L925" s="360"/>
      <c r="M925" s="360"/>
      <c r="N925" s="360"/>
      <c r="O925" s="360"/>
      <c r="P925" s="360"/>
      <c r="Q925" s="360"/>
      <c r="R925" s="360"/>
      <c r="S925" s="360"/>
      <c r="T925" s="360"/>
      <c r="U925" s="360"/>
      <c r="V925" s="360"/>
      <c r="W925" s="360"/>
      <c r="X925" s="360"/>
      <c r="Y925" s="360"/>
      <c r="Z925" s="360"/>
    </row>
    <row r="926" spans="1:26" ht="13.5" customHeight="1">
      <c r="A926" s="360"/>
      <c r="B926" s="360"/>
      <c r="C926" s="360"/>
      <c r="D926" s="360"/>
      <c r="E926" s="360"/>
      <c r="F926" s="360"/>
      <c r="G926" s="360"/>
      <c r="H926" s="360"/>
      <c r="I926" s="360"/>
      <c r="J926" s="360"/>
      <c r="K926" s="360"/>
      <c r="L926" s="360"/>
      <c r="M926" s="360"/>
      <c r="N926" s="360"/>
      <c r="O926" s="360"/>
      <c r="P926" s="360"/>
      <c r="Q926" s="360"/>
      <c r="R926" s="360"/>
      <c r="S926" s="360"/>
      <c r="T926" s="360"/>
      <c r="U926" s="360"/>
      <c r="V926" s="360"/>
      <c r="W926" s="360"/>
      <c r="X926" s="360"/>
      <c r="Y926" s="360"/>
      <c r="Z926" s="360"/>
    </row>
    <row r="927" spans="1:26" ht="13.5" customHeight="1">
      <c r="A927" s="360"/>
      <c r="B927" s="360"/>
      <c r="C927" s="360"/>
      <c r="D927" s="360"/>
      <c r="E927" s="360"/>
      <c r="F927" s="360"/>
      <c r="G927" s="360"/>
      <c r="H927" s="360"/>
      <c r="I927" s="360"/>
      <c r="J927" s="360"/>
      <c r="K927" s="360"/>
      <c r="L927" s="360"/>
      <c r="M927" s="360"/>
      <c r="N927" s="360"/>
      <c r="O927" s="360"/>
      <c r="P927" s="360"/>
      <c r="Q927" s="360"/>
      <c r="R927" s="360"/>
      <c r="S927" s="360"/>
      <c r="T927" s="360"/>
      <c r="U927" s="360"/>
      <c r="V927" s="360"/>
      <c r="W927" s="360"/>
      <c r="X927" s="360"/>
      <c r="Y927" s="360"/>
      <c r="Z927" s="360"/>
    </row>
    <row r="928" spans="1:26" ht="13.5" customHeight="1">
      <c r="A928" s="360"/>
      <c r="B928" s="360"/>
      <c r="C928" s="360"/>
      <c r="D928" s="360"/>
      <c r="E928" s="360"/>
      <c r="F928" s="360"/>
      <c r="G928" s="360"/>
      <c r="H928" s="360"/>
      <c r="I928" s="360"/>
      <c r="J928" s="360"/>
      <c r="K928" s="360"/>
      <c r="L928" s="360"/>
      <c r="M928" s="360"/>
      <c r="N928" s="360"/>
      <c r="O928" s="360"/>
      <c r="P928" s="360"/>
      <c r="Q928" s="360"/>
      <c r="R928" s="360"/>
      <c r="S928" s="360"/>
      <c r="T928" s="360"/>
      <c r="U928" s="360"/>
      <c r="V928" s="360"/>
      <c r="W928" s="360"/>
      <c r="X928" s="360"/>
      <c r="Y928" s="360"/>
      <c r="Z928" s="360"/>
    </row>
    <row r="929" spans="1:26" ht="13.5" customHeight="1">
      <c r="A929" s="360"/>
      <c r="B929" s="360"/>
      <c r="C929" s="360"/>
      <c r="D929" s="360"/>
      <c r="E929" s="360"/>
      <c r="F929" s="360"/>
      <c r="G929" s="360"/>
      <c r="H929" s="360"/>
      <c r="I929" s="360"/>
      <c r="J929" s="360"/>
      <c r="K929" s="360"/>
      <c r="L929" s="360"/>
      <c r="M929" s="360"/>
      <c r="N929" s="360"/>
      <c r="O929" s="360"/>
      <c r="P929" s="360"/>
      <c r="Q929" s="360"/>
      <c r="R929" s="360"/>
      <c r="S929" s="360"/>
      <c r="T929" s="360"/>
      <c r="U929" s="360"/>
      <c r="V929" s="360"/>
      <c r="W929" s="360"/>
      <c r="X929" s="360"/>
      <c r="Y929" s="360"/>
      <c r="Z929" s="360"/>
    </row>
    <row r="930" spans="1:26" ht="13.5" customHeight="1">
      <c r="A930" s="360"/>
      <c r="B930" s="360"/>
      <c r="C930" s="360"/>
      <c r="D930" s="360"/>
      <c r="E930" s="360"/>
      <c r="F930" s="360"/>
      <c r="G930" s="360"/>
      <c r="H930" s="360"/>
      <c r="I930" s="360"/>
      <c r="J930" s="360"/>
      <c r="K930" s="360"/>
      <c r="L930" s="360"/>
      <c r="M930" s="360"/>
      <c r="N930" s="360"/>
      <c r="O930" s="360"/>
      <c r="P930" s="360"/>
      <c r="Q930" s="360"/>
      <c r="R930" s="360"/>
      <c r="S930" s="360"/>
      <c r="T930" s="360"/>
      <c r="U930" s="360"/>
      <c r="V930" s="360"/>
      <c r="W930" s="360"/>
      <c r="X930" s="360"/>
      <c r="Y930" s="360"/>
      <c r="Z930" s="360"/>
    </row>
    <row r="931" spans="1:26" ht="13.5" customHeight="1">
      <c r="A931" s="360"/>
      <c r="B931" s="360"/>
      <c r="C931" s="360"/>
      <c r="D931" s="360"/>
      <c r="E931" s="360"/>
      <c r="F931" s="360"/>
      <c r="G931" s="360"/>
      <c r="H931" s="360"/>
      <c r="I931" s="360"/>
      <c r="J931" s="360"/>
      <c r="K931" s="360"/>
      <c r="L931" s="360"/>
      <c r="M931" s="360"/>
      <c r="N931" s="360"/>
      <c r="O931" s="360"/>
      <c r="P931" s="360"/>
      <c r="Q931" s="360"/>
      <c r="R931" s="360"/>
      <c r="S931" s="360"/>
      <c r="T931" s="360"/>
      <c r="U931" s="360"/>
      <c r="V931" s="360"/>
      <c r="W931" s="360"/>
      <c r="X931" s="360"/>
      <c r="Y931" s="360"/>
      <c r="Z931" s="360"/>
    </row>
    <row r="932" spans="1:26" ht="13.5" customHeight="1">
      <c r="A932" s="360"/>
      <c r="B932" s="360"/>
      <c r="C932" s="360"/>
      <c r="D932" s="360"/>
      <c r="E932" s="360"/>
      <c r="F932" s="360"/>
      <c r="G932" s="360"/>
      <c r="H932" s="360"/>
      <c r="I932" s="360"/>
      <c r="J932" s="360"/>
      <c r="K932" s="360"/>
      <c r="L932" s="360"/>
      <c r="M932" s="360"/>
      <c r="N932" s="360"/>
      <c r="O932" s="360"/>
      <c r="P932" s="360"/>
      <c r="Q932" s="360"/>
      <c r="R932" s="360"/>
      <c r="S932" s="360"/>
      <c r="T932" s="360"/>
      <c r="U932" s="360"/>
      <c r="V932" s="360"/>
      <c r="W932" s="360"/>
      <c r="X932" s="360"/>
      <c r="Y932" s="360"/>
      <c r="Z932" s="360"/>
    </row>
    <row r="933" spans="1:26" ht="13.5" customHeight="1">
      <c r="A933" s="360"/>
      <c r="B933" s="360"/>
      <c r="C933" s="360"/>
      <c r="D933" s="360"/>
      <c r="E933" s="360"/>
      <c r="F933" s="360"/>
      <c r="G933" s="360"/>
      <c r="H933" s="360"/>
      <c r="I933" s="360"/>
      <c r="J933" s="360"/>
      <c r="K933" s="360"/>
      <c r="L933" s="360"/>
      <c r="M933" s="360"/>
      <c r="N933" s="360"/>
      <c r="O933" s="360"/>
      <c r="P933" s="360"/>
      <c r="Q933" s="360"/>
      <c r="R933" s="360"/>
      <c r="S933" s="360"/>
      <c r="T933" s="360"/>
      <c r="U933" s="360"/>
      <c r="V933" s="360"/>
      <c r="W933" s="360"/>
      <c r="X933" s="360"/>
      <c r="Y933" s="360"/>
      <c r="Z933" s="360"/>
    </row>
    <row r="934" spans="1:26" ht="13.5" customHeight="1">
      <c r="A934" s="360"/>
      <c r="B934" s="360"/>
      <c r="C934" s="360"/>
      <c r="D934" s="360"/>
      <c r="E934" s="360"/>
      <c r="F934" s="360"/>
      <c r="G934" s="360"/>
      <c r="H934" s="360"/>
      <c r="I934" s="360"/>
      <c r="J934" s="360"/>
      <c r="K934" s="360"/>
      <c r="L934" s="360"/>
      <c r="M934" s="360"/>
      <c r="N934" s="360"/>
      <c r="O934" s="360"/>
      <c r="P934" s="360"/>
      <c r="Q934" s="360"/>
      <c r="R934" s="360"/>
      <c r="S934" s="360"/>
      <c r="T934" s="360"/>
      <c r="U934" s="360"/>
      <c r="V934" s="360"/>
      <c r="W934" s="360"/>
      <c r="X934" s="360"/>
      <c r="Y934" s="360"/>
      <c r="Z934" s="360"/>
    </row>
    <row r="935" spans="1:26" ht="13.5" customHeight="1">
      <c r="A935" s="360"/>
      <c r="B935" s="360"/>
      <c r="C935" s="360"/>
      <c r="D935" s="360"/>
      <c r="E935" s="360"/>
      <c r="F935" s="360"/>
      <c r="G935" s="360"/>
      <c r="H935" s="360"/>
      <c r="I935" s="360"/>
      <c r="J935" s="360"/>
      <c r="K935" s="360"/>
      <c r="L935" s="360"/>
      <c r="M935" s="360"/>
      <c r="N935" s="360"/>
      <c r="O935" s="360"/>
      <c r="P935" s="360"/>
      <c r="Q935" s="360"/>
      <c r="R935" s="360"/>
      <c r="S935" s="360"/>
      <c r="T935" s="360"/>
      <c r="U935" s="360"/>
      <c r="V935" s="360"/>
      <c r="W935" s="360"/>
      <c r="X935" s="360"/>
      <c r="Y935" s="360"/>
      <c r="Z935" s="360"/>
    </row>
    <row r="936" spans="1:26" ht="13.5" customHeight="1">
      <c r="A936" s="360"/>
      <c r="B936" s="360"/>
      <c r="C936" s="360"/>
      <c r="D936" s="360"/>
      <c r="E936" s="360"/>
      <c r="F936" s="360"/>
      <c r="G936" s="360"/>
      <c r="H936" s="360"/>
      <c r="I936" s="360"/>
      <c r="J936" s="360"/>
      <c r="K936" s="360"/>
      <c r="L936" s="360"/>
      <c r="M936" s="360"/>
      <c r="N936" s="360"/>
      <c r="O936" s="360"/>
      <c r="P936" s="360"/>
      <c r="Q936" s="360"/>
      <c r="R936" s="360"/>
      <c r="S936" s="360"/>
      <c r="T936" s="360"/>
      <c r="U936" s="360"/>
      <c r="V936" s="360"/>
      <c r="W936" s="360"/>
      <c r="X936" s="360"/>
      <c r="Y936" s="360"/>
      <c r="Z936" s="360"/>
    </row>
    <row r="937" spans="1:26" ht="13.5" customHeight="1">
      <c r="A937" s="360"/>
      <c r="B937" s="360"/>
      <c r="C937" s="360"/>
      <c r="D937" s="360"/>
      <c r="E937" s="360"/>
      <c r="F937" s="360"/>
      <c r="G937" s="360"/>
      <c r="H937" s="360"/>
      <c r="I937" s="360"/>
      <c r="J937" s="360"/>
      <c r="K937" s="360"/>
      <c r="L937" s="360"/>
      <c r="M937" s="360"/>
      <c r="N937" s="360"/>
      <c r="O937" s="360"/>
      <c r="P937" s="360"/>
      <c r="Q937" s="360"/>
      <c r="R937" s="360"/>
      <c r="S937" s="360"/>
      <c r="T937" s="360"/>
      <c r="U937" s="360"/>
      <c r="V937" s="360"/>
      <c r="W937" s="360"/>
      <c r="X937" s="360"/>
      <c r="Y937" s="360"/>
      <c r="Z937" s="360"/>
    </row>
    <row r="938" spans="1:26" ht="13.5" customHeight="1">
      <c r="A938" s="360"/>
      <c r="B938" s="360"/>
      <c r="C938" s="360"/>
      <c r="D938" s="360"/>
      <c r="E938" s="360"/>
      <c r="F938" s="360"/>
      <c r="G938" s="360"/>
      <c r="H938" s="360"/>
      <c r="I938" s="360"/>
      <c r="J938" s="360"/>
      <c r="K938" s="360"/>
      <c r="L938" s="360"/>
      <c r="M938" s="360"/>
      <c r="N938" s="360"/>
      <c r="O938" s="360"/>
      <c r="P938" s="360"/>
      <c r="Q938" s="360"/>
      <c r="R938" s="360"/>
      <c r="S938" s="360"/>
      <c r="T938" s="360"/>
      <c r="U938" s="360"/>
      <c r="V938" s="360"/>
      <c r="W938" s="360"/>
      <c r="X938" s="360"/>
      <c r="Y938" s="360"/>
      <c r="Z938" s="360"/>
    </row>
    <row r="939" spans="1:26" ht="13.5" customHeight="1">
      <c r="A939" s="360"/>
      <c r="B939" s="360"/>
      <c r="C939" s="360"/>
      <c r="D939" s="360"/>
      <c r="E939" s="360"/>
      <c r="F939" s="360"/>
      <c r="G939" s="360"/>
      <c r="H939" s="360"/>
      <c r="I939" s="360"/>
      <c r="J939" s="360"/>
      <c r="K939" s="360"/>
      <c r="L939" s="360"/>
      <c r="M939" s="360"/>
      <c r="N939" s="360"/>
      <c r="O939" s="360"/>
      <c r="P939" s="360"/>
      <c r="Q939" s="360"/>
      <c r="R939" s="360"/>
      <c r="S939" s="360"/>
      <c r="T939" s="360"/>
      <c r="U939" s="360"/>
      <c r="V939" s="360"/>
      <c r="W939" s="360"/>
      <c r="X939" s="360"/>
      <c r="Y939" s="360"/>
      <c r="Z939" s="360"/>
    </row>
    <row r="940" spans="1:26" ht="13.5" customHeight="1">
      <c r="A940" s="360"/>
      <c r="B940" s="360"/>
      <c r="C940" s="360"/>
      <c r="D940" s="360"/>
      <c r="E940" s="360"/>
      <c r="F940" s="360"/>
      <c r="G940" s="360"/>
      <c r="H940" s="360"/>
      <c r="I940" s="360"/>
      <c r="J940" s="360"/>
      <c r="K940" s="360"/>
      <c r="L940" s="360"/>
      <c r="M940" s="360"/>
      <c r="N940" s="360"/>
      <c r="O940" s="360"/>
      <c r="P940" s="360"/>
      <c r="Q940" s="360"/>
      <c r="R940" s="360"/>
      <c r="S940" s="360"/>
      <c r="T940" s="360"/>
      <c r="U940" s="360"/>
      <c r="V940" s="360"/>
      <c r="W940" s="360"/>
      <c r="X940" s="360"/>
      <c r="Y940" s="360"/>
      <c r="Z940" s="360"/>
    </row>
    <row r="941" spans="1:26" ht="13.5" customHeight="1">
      <c r="A941" s="360"/>
      <c r="B941" s="360"/>
      <c r="C941" s="360"/>
      <c r="D941" s="360"/>
      <c r="E941" s="360"/>
      <c r="F941" s="360"/>
      <c r="G941" s="360"/>
      <c r="H941" s="360"/>
      <c r="I941" s="360"/>
      <c r="J941" s="360"/>
      <c r="K941" s="360"/>
      <c r="L941" s="360"/>
      <c r="M941" s="360"/>
      <c r="N941" s="360"/>
      <c r="O941" s="360"/>
      <c r="P941" s="360"/>
      <c r="Q941" s="360"/>
      <c r="R941" s="360"/>
      <c r="S941" s="360"/>
      <c r="T941" s="360"/>
      <c r="U941" s="360"/>
      <c r="V941" s="360"/>
      <c r="W941" s="360"/>
      <c r="X941" s="360"/>
      <c r="Y941" s="360"/>
      <c r="Z941" s="360"/>
    </row>
    <row r="942" spans="1:26" ht="13.5" customHeight="1">
      <c r="A942" s="360"/>
      <c r="B942" s="360"/>
      <c r="C942" s="360"/>
      <c r="D942" s="360"/>
      <c r="E942" s="360"/>
      <c r="F942" s="360"/>
      <c r="G942" s="360"/>
      <c r="H942" s="360"/>
      <c r="I942" s="360"/>
      <c r="J942" s="360"/>
      <c r="K942" s="360"/>
      <c r="L942" s="360"/>
      <c r="M942" s="360"/>
      <c r="N942" s="360"/>
      <c r="O942" s="360"/>
      <c r="P942" s="360"/>
      <c r="Q942" s="360"/>
      <c r="R942" s="360"/>
      <c r="S942" s="360"/>
      <c r="T942" s="360"/>
      <c r="U942" s="360"/>
      <c r="V942" s="360"/>
      <c r="W942" s="360"/>
      <c r="X942" s="360"/>
      <c r="Y942" s="360"/>
      <c r="Z942" s="360"/>
    </row>
    <row r="943" spans="1:26" ht="13.5" customHeight="1">
      <c r="A943" s="360"/>
      <c r="B943" s="360"/>
      <c r="C943" s="360"/>
      <c r="D943" s="360"/>
      <c r="E943" s="360"/>
      <c r="F943" s="360"/>
      <c r="G943" s="360"/>
      <c r="H943" s="360"/>
      <c r="I943" s="360"/>
      <c r="J943" s="360"/>
      <c r="K943" s="360"/>
      <c r="L943" s="360"/>
      <c r="M943" s="360"/>
      <c r="N943" s="360"/>
      <c r="O943" s="360"/>
      <c r="P943" s="360"/>
      <c r="Q943" s="360"/>
      <c r="R943" s="360"/>
      <c r="S943" s="360"/>
      <c r="T943" s="360"/>
      <c r="U943" s="360"/>
      <c r="V943" s="360"/>
      <c r="W943" s="360"/>
      <c r="X943" s="360"/>
      <c r="Y943" s="360"/>
      <c r="Z943" s="360"/>
    </row>
    <row r="944" spans="1:26" ht="13.5" customHeight="1">
      <c r="A944" s="360"/>
      <c r="B944" s="360"/>
      <c r="C944" s="360"/>
      <c r="D944" s="360"/>
      <c r="E944" s="360"/>
      <c r="F944" s="360"/>
      <c r="G944" s="360"/>
      <c r="H944" s="360"/>
      <c r="I944" s="360"/>
      <c r="J944" s="360"/>
      <c r="K944" s="360"/>
      <c r="L944" s="360"/>
      <c r="M944" s="360"/>
      <c r="N944" s="360"/>
      <c r="O944" s="360"/>
      <c r="P944" s="360"/>
      <c r="Q944" s="360"/>
      <c r="R944" s="360"/>
      <c r="S944" s="360"/>
      <c r="T944" s="360"/>
      <c r="U944" s="360"/>
      <c r="V944" s="360"/>
      <c r="W944" s="360"/>
      <c r="X944" s="360"/>
      <c r="Y944" s="360"/>
      <c r="Z944" s="360"/>
    </row>
    <row r="945" spans="1:26" ht="13.5" customHeight="1">
      <c r="A945" s="360"/>
      <c r="B945" s="360"/>
      <c r="C945" s="360"/>
      <c r="D945" s="360"/>
      <c r="E945" s="360"/>
      <c r="F945" s="360"/>
      <c r="G945" s="360"/>
      <c r="H945" s="360"/>
      <c r="I945" s="360"/>
      <c r="J945" s="360"/>
      <c r="K945" s="360"/>
      <c r="L945" s="360"/>
      <c r="M945" s="360"/>
      <c r="N945" s="360"/>
      <c r="O945" s="360"/>
      <c r="P945" s="360"/>
      <c r="Q945" s="360"/>
      <c r="R945" s="360"/>
      <c r="S945" s="360"/>
      <c r="T945" s="360"/>
      <c r="U945" s="360"/>
      <c r="V945" s="360"/>
      <c r="W945" s="360"/>
      <c r="X945" s="360"/>
      <c r="Y945" s="360"/>
      <c r="Z945" s="360"/>
    </row>
    <row r="946" spans="1:26" ht="13.5" customHeight="1">
      <c r="A946" s="360"/>
      <c r="B946" s="360"/>
      <c r="C946" s="360"/>
      <c r="D946" s="360"/>
      <c r="E946" s="360"/>
      <c r="F946" s="360"/>
      <c r="G946" s="360"/>
      <c r="H946" s="360"/>
      <c r="I946" s="360"/>
      <c r="J946" s="360"/>
      <c r="K946" s="360"/>
      <c r="L946" s="360"/>
      <c r="M946" s="360"/>
      <c r="N946" s="360"/>
      <c r="O946" s="360"/>
      <c r="P946" s="360"/>
      <c r="Q946" s="360"/>
      <c r="R946" s="360"/>
      <c r="S946" s="360"/>
      <c r="T946" s="360"/>
      <c r="U946" s="360"/>
      <c r="V946" s="360"/>
      <c r="W946" s="360"/>
      <c r="X946" s="360"/>
      <c r="Y946" s="360"/>
      <c r="Z946" s="360"/>
    </row>
    <row r="947" spans="1:26" ht="13.5" customHeight="1">
      <c r="A947" s="360"/>
      <c r="B947" s="360"/>
      <c r="C947" s="360"/>
      <c r="D947" s="360"/>
      <c r="E947" s="360"/>
      <c r="F947" s="360"/>
      <c r="G947" s="360"/>
      <c r="H947" s="360"/>
      <c r="I947" s="360"/>
      <c r="J947" s="360"/>
      <c r="K947" s="360"/>
      <c r="L947" s="360"/>
      <c r="M947" s="360"/>
      <c r="N947" s="360"/>
      <c r="O947" s="360"/>
      <c r="P947" s="360"/>
      <c r="Q947" s="360"/>
      <c r="R947" s="360"/>
      <c r="S947" s="360"/>
      <c r="T947" s="360"/>
      <c r="U947" s="360"/>
      <c r="V947" s="360"/>
      <c r="W947" s="360"/>
      <c r="X947" s="360"/>
      <c r="Y947" s="360"/>
      <c r="Z947" s="360"/>
    </row>
    <row r="948" spans="1:26" ht="13.5" customHeight="1">
      <c r="A948" s="360"/>
      <c r="B948" s="360"/>
      <c r="C948" s="360"/>
      <c r="D948" s="360"/>
      <c r="E948" s="360"/>
      <c r="F948" s="360"/>
      <c r="G948" s="360"/>
      <c r="H948" s="360"/>
      <c r="I948" s="360"/>
      <c r="J948" s="360"/>
      <c r="K948" s="360"/>
      <c r="L948" s="360"/>
      <c r="M948" s="360"/>
      <c r="N948" s="360"/>
      <c r="O948" s="360"/>
      <c r="P948" s="360"/>
      <c r="Q948" s="360"/>
      <c r="R948" s="360"/>
      <c r="S948" s="360"/>
      <c r="T948" s="360"/>
      <c r="U948" s="360"/>
      <c r="V948" s="360"/>
      <c r="W948" s="360"/>
      <c r="X948" s="360"/>
      <c r="Y948" s="360"/>
      <c r="Z948" s="360"/>
    </row>
    <row r="949" spans="1:26" ht="13.5" customHeight="1">
      <c r="A949" s="360"/>
      <c r="B949" s="360"/>
      <c r="C949" s="360"/>
      <c r="D949" s="360"/>
      <c r="E949" s="360"/>
      <c r="F949" s="360"/>
      <c r="G949" s="360"/>
      <c r="H949" s="360"/>
      <c r="I949" s="360"/>
      <c r="J949" s="360"/>
      <c r="K949" s="360"/>
      <c r="L949" s="360"/>
      <c r="M949" s="360"/>
      <c r="N949" s="360"/>
      <c r="O949" s="360"/>
      <c r="P949" s="360"/>
      <c r="Q949" s="360"/>
      <c r="R949" s="360"/>
      <c r="S949" s="360"/>
      <c r="T949" s="360"/>
      <c r="U949" s="360"/>
      <c r="V949" s="360"/>
      <c r="W949" s="360"/>
      <c r="X949" s="360"/>
      <c r="Y949" s="360"/>
      <c r="Z949" s="360"/>
    </row>
    <row r="950" spans="1:26" ht="13.5" customHeight="1">
      <c r="A950" s="360"/>
      <c r="B950" s="360"/>
      <c r="C950" s="360"/>
      <c r="D950" s="360"/>
      <c r="E950" s="360"/>
      <c r="F950" s="360"/>
      <c r="G950" s="360"/>
      <c r="H950" s="360"/>
      <c r="I950" s="360"/>
      <c r="J950" s="360"/>
      <c r="K950" s="360"/>
      <c r="L950" s="360"/>
      <c r="M950" s="360"/>
      <c r="N950" s="360"/>
      <c r="O950" s="360"/>
      <c r="P950" s="360"/>
      <c r="Q950" s="360"/>
      <c r="R950" s="360"/>
      <c r="S950" s="360"/>
      <c r="T950" s="360"/>
      <c r="U950" s="360"/>
      <c r="V950" s="360"/>
      <c r="W950" s="360"/>
      <c r="X950" s="360"/>
      <c r="Y950" s="360"/>
      <c r="Z950" s="360"/>
    </row>
    <row r="951" spans="1:26" ht="13.5" customHeight="1">
      <c r="A951" s="360"/>
      <c r="B951" s="360"/>
      <c r="C951" s="360"/>
      <c r="D951" s="360"/>
      <c r="E951" s="360"/>
      <c r="F951" s="360"/>
      <c r="G951" s="360"/>
      <c r="H951" s="360"/>
      <c r="I951" s="360"/>
      <c r="J951" s="360"/>
      <c r="K951" s="360"/>
      <c r="L951" s="360"/>
      <c r="M951" s="360"/>
      <c r="N951" s="360"/>
      <c r="O951" s="360"/>
      <c r="P951" s="360"/>
      <c r="Q951" s="360"/>
      <c r="R951" s="360"/>
      <c r="S951" s="360"/>
      <c r="T951" s="360"/>
      <c r="U951" s="360"/>
      <c r="V951" s="360"/>
      <c r="W951" s="360"/>
      <c r="X951" s="360"/>
      <c r="Y951" s="360"/>
      <c r="Z951" s="360"/>
    </row>
    <row r="952" spans="1:26" ht="13.5" customHeight="1">
      <c r="A952" s="360"/>
      <c r="B952" s="360"/>
      <c r="C952" s="360"/>
      <c r="D952" s="360"/>
      <c r="E952" s="360"/>
      <c r="F952" s="360"/>
      <c r="G952" s="360"/>
      <c r="H952" s="360"/>
      <c r="I952" s="360"/>
      <c r="J952" s="360"/>
      <c r="K952" s="360"/>
      <c r="L952" s="360"/>
      <c r="M952" s="360"/>
      <c r="N952" s="360"/>
      <c r="O952" s="360"/>
      <c r="P952" s="360"/>
      <c r="Q952" s="360"/>
      <c r="R952" s="360"/>
      <c r="S952" s="360"/>
      <c r="T952" s="360"/>
      <c r="U952" s="360"/>
      <c r="V952" s="360"/>
      <c r="W952" s="360"/>
      <c r="X952" s="360"/>
      <c r="Y952" s="360"/>
      <c r="Z952" s="360"/>
    </row>
    <row r="953" spans="1:26" ht="13.5" customHeight="1">
      <c r="A953" s="360"/>
      <c r="B953" s="360"/>
      <c r="C953" s="360"/>
      <c r="D953" s="360"/>
      <c r="E953" s="360"/>
      <c r="F953" s="360"/>
      <c r="G953" s="360"/>
      <c r="H953" s="360"/>
      <c r="I953" s="360"/>
      <c r="J953" s="360"/>
      <c r="K953" s="360"/>
      <c r="L953" s="360"/>
      <c r="M953" s="360"/>
      <c r="N953" s="360"/>
      <c r="O953" s="360"/>
      <c r="P953" s="360"/>
      <c r="Q953" s="360"/>
      <c r="R953" s="360"/>
      <c r="S953" s="360"/>
      <c r="T953" s="360"/>
      <c r="U953" s="360"/>
      <c r="V953" s="360"/>
      <c r="W953" s="360"/>
      <c r="X953" s="360"/>
      <c r="Y953" s="360"/>
      <c r="Z953" s="360"/>
    </row>
    <row r="954" spans="1:26" ht="13.5" customHeight="1">
      <c r="A954" s="360"/>
      <c r="B954" s="360"/>
      <c r="C954" s="360"/>
      <c r="D954" s="360"/>
      <c r="E954" s="360"/>
      <c r="F954" s="360"/>
      <c r="G954" s="360"/>
      <c r="H954" s="360"/>
      <c r="I954" s="360"/>
      <c r="J954" s="360"/>
      <c r="K954" s="360"/>
      <c r="L954" s="360"/>
      <c r="M954" s="360"/>
      <c r="N954" s="360"/>
      <c r="O954" s="360"/>
      <c r="P954" s="360"/>
      <c r="Q954" s="360"/>
      <c r="R954" s="360"/>
      <c r="S954" s="360"/>
      <c r="T954" s="360"/>
      <c r="U954" s="360"/>
      <c r="V954" s="360"/>
      <c r="W954" s="360"/>
      <c r="X954" s="360"/>
      <c r="Y954" s="360"/>
      <c r="Z954" s="360"/>
    </row>
    <row r="955" spans="1:26" ht="13.5" customHeight="1">
      <c r="A955" s="360"/>
      <c r="B955" s="360"/>
      <c r="C955" s="360"/>
      <c r="D955" s="360"/>
      <c r="E955" s="360"/>
      <c r="F955" s="360"/>
      <c r="G955" s="360"/>
      <c r="H955" s="360"/>
      <c r="I955" s="360"/>
      <c r="J955" s="360"/>
      <c r="K955" s="360"/>
      <c r="L955" s="360"/>
      <c r="M955" s="360"/>
      <c r="N955" s="360"/>
      <c r="O955" s="360"/>
      <c r="P955" s="360"/>
      <c r="Q955" s="360"/>
      <c r="R955" s="360"/>
      <c r="S955" s="360"/>
      <c r="T955" s="360"/>
      <c r="U955" s="360"/>
      <c r="V955" s="360"/>
      <c r="W955" s="360"/>
      <c r="X955" s="360"/>
      <c r="Y955" s="360"/>
      <c r="Z955" s="360"/>
    </row>
    <row r="956" spans="1:26" ht="13.5" customHeight="1">
      <c r="A956" s="360"/>
      <c r="B956" s="360"/>
      <c r="C956" s="360"/>
      <c r="D956" s="360"/>
      <c r="E956" s="360"/>
      <c r="F956" s="360"/>
      <c r="G956" s="360"/>
      <c r="H956" s="360"/>
      <c r="I956" s="360"/>
      <c r="J956" s="360"/>
      <c r="K956" s="360"/>
      <c r="L956" s="360"/>
      <c r="M956" s="360"/>
      <c r="N956" s="360"/>
      <c r="O956" s="360"/>
      <c r="P956" s="360"/>
      <c r="Q956" s="360"/>
      <c r="R956" s="360"/>
      <c r="S956" s="360"/>
      <c r="T956" s="360"/>
      <c r="U956" s="360"/>
      <c r="V956" s="360"/>
      <c r="W956" s="360"/>
      <c r="X956" s="360"/>
      <c r="Y956" s="360"/>
      <c r="Z956" s="360"/>
    </row>
    <row r="957" spans="1:26" ht="13.5" customHeight="1">
      <c r="A957" s="360"/>
      <c r="B957" s="360"/>
      <c r="C957" s="360"/>
      <c r="D957" s="360"/>
      <c r="E957" s="360"/>
      <c r="F957" s="360"/>
      <c r="G957" s="360"/>
      <c r="H957" s="360"/>
      <c r="I957" s="360"/>
      <c r="J957" s="360"/>
      <c r="K957" s="360"/>
      <c r="L957" s="360"/>
      <c r="M957" s="360"/>
      <c r="N957" s="360"/>
      <c r="O957" s="360"/>
      <c r="P957" s="360"/>
      <c r="Q957" s="360"/>
      <c r="R957" s="360"/>
      <c r="S957" s="360"/>
      <c r="T957" s="360"/>
      <c r="U957" s="360"/>
      <c r="V957" s="360"/>
      <c r="W957" s="360"/>
      <c r="X957" s="360"/>
      <c r="Y957" s="360"/>
      <c r="Z957" s="360"/>
    </row>
    <row r="958" spans="1:26" ht="13.5" customHeight="1">
      <c r="A958" s="360"/>
      <c r="B958" s="360"/>
      <c r="C958" s="360"/>
      <c r="D958" s="360"/>
      <c r="E958" s="360"/>
      <c r="F958" s="360"/>
      <c r="G958" s="360"/>
      <c r="H958" s="360"/>
      <c r="I958" s="360"/>
      <c r="J958" s="360"/>
      <c r="K958" s="360"/>
      <c r="L958" s="360"/>
      <c r="M958" s="360"/>
      <c r="N958" s="360"/>
      <c r="O958" s="360"/>
      <c r="P958" s="360"/>
      <c r="Q958" s="360"/>
      <c r="R958" s="360"/>
      <c r="S958" s="360"/>
      <c r="T958" s="360"/>
      <c r="U958" s="360"/>
      <c r="V958" s="360"/>
      <c r="W958" s="360"/>
      <c r="X958" s="360"/>
      <c r="Y958" s="360"/>
      <c r="Z958" s="360"/>
    </row>
    <row r="959" spans="1:26" ht="13.5" customHeight="1">
      <c r="A959" s="360"/>
      <c r="B959" s="360"/>
      <c r="C959" s="360"/>
      <c r="D959" s="360"/>
      <c r="E959" s="360"/>
      <c r="F959" s="360"/>
      <c r="G959" s="360"/>
      <c r="H959" s="360"/>
      <c r="I959" s="360"/>
      <c r="J959" s="360"/>
      <c r="K959" s="360"/>
      <c r="L959" s="360"/>
      <c r="M959" s="360"/>
      <c r="N959" s="360"/>
      <c r="O959" s="360"/>
      <c r="P959" s="360"/>
      <c r="Q959" s="360"/>
      <c r="R959" s="360"/>
      <c r="S959" s="360"/>
      <c r="T959" s="360"/>
      <c r="U959" s="360"/>
      <c r="V959" s="360"/>
      <c r="W959" s="360"/>
      <c r="X959" s="360"/>
      <c r="Y959" s="360"/>
      <c r="Z959" s="360"/>
    </row>
    <row r="960" spans="1:26" ht="13.5" customHeight="1">
      <c r="A960" s="360"/>
      <c r="B960" s="360"/>
      <c r="C960" s="360"/>
      <c r="D960" s="360"/>
      <c r="E960" s="360"/>
      <c r="F960" s="360"/>
      <c r="G960" s="360"/>
      <c r="H960" s="360"/>
      <c r="I960" s="360"/>
      <c r="J960" s="360"/>
      <c r="K960" s="360"/>
      <c r="L960" s="360"/>
      <c r="M960" s="360"/>
      <c r="N960" s="360"/>
      <c r="O960" s="360"/>
      <c r="P960" s="360"/>
      <c r="Q960" s="360"/>
      <c r="R960" s="360"/>
      <c r="S960" s="360"/>
      <c r="T960" s="360"/>
      <c r="U960" s="360"/>
      <c r="V960" s="360"/>
      <c r="W960" s="360"/>
      <c r="X960" s="360"/>
      <c r="Y960" s="360"/>
      <c r="Z960" s="360"/>
    </row>
    <row r="961" spans="1:26" ht="13.5" customHeight="1">
      <c r="A961" s="360"/>
      <c r="B961" s="360"/>
      <c r="C961" s="360"/>
      <c r="D961" s="360"/>
      <c r="E961" s="360"/>
      <c r="F961" s="360"/>
      <c r="G961" s="360"/>
      <c r="H961" s="360"/>
      <c r="I961" s="360"/>
      <c r="J961" s="360"/>
      <c r="K961" s="360"/>
      <c r="L961" s="360"/>
      <c r="M961" s="360"/>
      <c r="N961" s="360"/>
      <c r="O961" s="360"/>
      <c r="P961" s="360"/>
      <c r="Q961" s="360"/>
      <c r="R961" s="360"/>
      <c r="S961" s="360"/>
      <c r="T961" s="360"/>
      <c r="U961" s="360"/>
      <c r="V961" s="360"/>
      <c r="W961" s="360"/>
      <c r="X961" s="360"/>
      <c r="Y961" s="360"/>
      <c r="Z961" s="360"/>
    </row>
    <row r="962" spans="1:26" ht="13.5" customHeight="1">
      <c r="A962" s="360"/>
      <c r="B962" s="360"/>
      <c r="C962" s="360"/>
      <c r="D962" s="360"/>
      <c r="E962" s="360"/>
      <c r="F962" s="360"/>
      <c r="G962" s="360"/>
      <c r="H962" s="360"/>
      <c r="I962" s="360"/>
      <c r="J962" s="360"/>
      <c r="K962" s="360"/>
      <c r="L962" s="360"/>
      <c r="M962" s="360"/>
      <c r="N962" s="360"/>
      <c r="O962" s="360"/>
      <c r="P962" s="360"/>
      <c r="Q962" s="360"/>
      <c r="R962" s="360"/>
      <c r="S962" s="360"/>
      <c r="T962" s="360"/>
      <c r="U962" s="360"/>
      <c r="V962" s="360"/>
      <c r="W962" s="360"/>
      <c r="X962" s="360"/>
      <c r="Y962" s="360"/>
      <c r="Z962" s="360"/>
    </row>
    <row r="963" spans="1:26" ht="13.5" customHeight="1">
      <c r="A963" s="360"/>
      <c r="B963" s="360"/>
      <c r="C963" s="360"/>
      <c r="D963" s="360"/>
      <c r="E963" s="360"/>
      <c r="F963" s="360"/>
      <c r="G963" s="360"/>
      <c r="H963" s="360"/>
      <c r="I963" s="360"/>
      <c r="J963" s="360"/>
      <c r="K963" s="360"/>
      <c r="L963" s="360"/>
      <c r="M963" s="360"/>
      <c r="N963" s="360"/>
      <c r="O963" s="360"/>
      <c r="P963" s="360"/>
      <c r="Q963" s="360"/>
      <c r="R963" s="360"/>
      <c r="S963" s="360"/>
      <c r="T963" s="360"/>
      <c r="U963" s="360"/>
      <c r="V963" s="360"/>
      <c r="W963" s="360"/>
      <c r="X963" s="360"/>
      <c r="Y963" s="360"/>
      <c r="Z963" s="360"/>
    </row>
    <row r="964" spans="1:26" ht="13.5" customHeight="1">
      <c r="A964" s="360"/>
      <c r="B964" s="360"/>
      <c r="C964" s="360"/>
      <c r="D964" s="360"/>
      <c r="E964" s="360"/>
      <c r="F964" s="360"/>
      <c r="G964" s="360"/>
      <c r="H964" s="360"/>
      <c r="I964" s="360"/>
      <c r="J964" s="360"/>
      <c r="K964" s="360"/>
      <c r="L964" s="360"/>
      <c r="M964" s="360"/>
      <c r="N964" s="360"/>
      <c r="O964" s="360"/>
      <c r="P964" s="360"/>
      <c r="Q964" s="360"/>
      <c r="R964" s="360"/>
      <c r="S964" s="360"/>
      <c r="T964" s="360"/>
      <c r="U964" s="360"/>
      <c r="V964" s="360"/>
      <c r="W964" s="360"/>
      <c r="X964" s="360"/>
      <c r="Y964" s="360"/>
      <c r="Z964" s="360"/>
    </row>
    <row r="965" spans="1:26" ht="13.5" customHeight="1">
      <c r="A965" s="360"/>
      <c r="B965" s="360"/>
      <c r="C965" s="360"/>
      <c r="D965" s="360"/>
      <c r="E965" s="360"/>
      <c r="F965" s="360"/>
      <c r="G965" s="360"/>
      <c r="H965" s="360"/>
      <c r="I965" s="360"/>
      <c r="J965" s="360"/>
      <c r="K965" s="360"/>
      <c r="L965" s="360"/>
      <c r="M965" s="360"/>
      <c r="N965" s="360"/>
      <c r="O965" s="360"/>
      <c r="P965" s="360"/>
      <c r="Q965" s="360"/>
      <c r="R965" s="360"/>
      <c r="S965" s="360"/>
      <c r="T965" s="360"/>
      <c r="U965" s="360"/>
      <c r="V965" s="360"/>
      <c r="W965" s="360"/>
      <c r="X965" s="360"/>
      <c r="Y965" s="360"/>
      <c r="Z965" s="360"/>
    </row>
    <row r="966" spans="1:26" ht="13.5" customHeight="1">
      <c r="A966" s="360"/>
      <c r="B966" s="360"/>
      <c r="C966" s="360"/>
      <c r="D966" s="360"/>
      <c r="E966" s="360"/>
      <c r="F966" s="360"/>
      <c r="G966" s="360"/>
      <c r="H966" s="360"/>
      <c r="I966" s="360"/>
      <c r="J966" s="360"/>
      <c r="K966" s="360"/>
      <c r="L966" s="360"/>
      <c r="M966" s="360"/>
      <c r="N966" s="360"/>
      <c r="O966" s="360"/>
      <c r="P966" s="360"/>
      <c r="Q966" s="360"/>
      <c r="R966" s="360"/>
      <c r="S966" s="360"/>
      <c r="T966" s="360"/>
      <c r="U966" s="360"/>
      <c r="V966" s="360"/>
      <c r="W966" s="360"/>
      <c r="X966" s="360"/>
      <c r="Y966" s="360"/>
      <c r="Z966" s="360"/>
    </row>
    <row r="967" spans="1:26" ht="13.5" customHeight="1">
      <c r="A967" s="360"/>
      <c r="B967" s="360"/>
      <c r="C967" s="360"/>
      <c r="D967" s="360"/>
      <c r="E967" s="360"/>
      <c r="F967" s="360"/>
      <c r="G967" s="360"/>
      <c r="H967" s="360"/>
      <c r="I967" s="360"/>
      <c r="J967" s="360"/>
      <c r="K967" s="360"/>
      <c r="L967" s="360"/>
      <c r="M967" s="360"/>
      <c r="N967" s="360"/>
      <c r="O967" s="360"/>
      <c r="P967" s="360"/>
      <c r="Q967" s="360"/>
      <c r="R967" s="360"/>
      <c r="S967" s="360"/>
      <c r="T967" s="360"/>
      <c r="U967" s="360"/>
      <c r="V967" s="360"/>
      <c r="W967" s="360"/>
      <c r="X967" s="360"/>
      <c r="Y967" s="360"/>
      <c r="Z967" s="360"/>
    </row>
    <row r="968" spans="1:26" ht="13.5" customHeight="1">
      <c r="A968" s="360"/>
      <c r="B968" s="360"/>
      <c r="C968" s="360"/>
      <c r="D968" s="360"/>
      <c r="E968" s="360"/>
      <c r="F968" s="360"/>
      <c r="G968" s="360"/>
      <c r="H968" s="360"/>
      <c r="I968" s="360"/>
      <c r="J968" s="360"/>
      <c r="K968" s="360"/>
      <c r="L968" s="360"/>
      <c r="M968" s="360"/>
      <c r="N968" s="360"/>
      <c r="O968" s="360"/>
      <c r="P968" s="360"/>
      <c r="Q968" s="360"/>
      <c r="R968" s="360"/>
      <c r="S968" s="360"/>
      <c r="T968" s="360"/>
      <c r="U968" s="360"/>
      <c r="V968" s="360"/>
      <c r="W968" s="360"/>
      <c r="X968" s="360"/>
      <c r="Y968" s="360"/>
      <c r="Z968" s="360"/>
    </row>
    <row r="969" spans="1:26" ht="13.5" customHeight="1">
      <c r="A969" s="360"/>
      <c r="B969" s="360"/>
      <c r="C969" s="360"/>
      <c r="D969" s="360"/>
      <c r="E969" s="360"/>
      <c r="F969" s="360"/>
      <c r="G969" s="360"/>
      <c r="H969" s="360"/>
      <c r="I969" s="360"/>
      <c r="J969" s="360"/>
      <c r="K969" s="360"/>
      <c r="L969" s="360"/>
      <c r="M969" s="360"/>
      <c r="N969" s="360"/>
      <c r="O969" s="360"/>
      <c r="P969" s="360"/>
      <c r="Q969" s="360"/>
      <c r="R969" s="360"/>
      <c r="S969" s="360"/>
      <c r="T969" s="360"/>
      <c r="U969" s="360"/>
      <c r="V969" s="360"/>
      <c r="W969" s="360"/>
      <c r="X969" s="360"/>
      <c r="Y969" s="360"/>
      <c r="Z969" s="360"/>
    </row>
    <row r="970" spans="1:26" ht="13.5" customHeight="1">
      <c r="A970" s="360"/>
      <c r="B970" s="360"/>
      <c r="C970" s="360"/>
      <c r="D970" s="360"/>
      <c r="E970" s="360"/>
      <c r="F970" s="360"/>
      <c r="G970" s="360"/>
      <c r="H970" s="360"/>
      <c r="I970" s="360"/>
      <c r="J970" s="360"/>
      <c r="K970" s="360"/>
      <c r="L970" s="360"/>
      <c r="M970" s="360"/>
      <c r="N970" s="360"/>
      <c r="O970" s="360"/>
      <c r="P970" s="360"/>
      <c r="Q970" s="360"/>
      <c r="R970" s="360"/>
      <c r="S970" s="360"/>
      <c r="T970" s="360"/>
      <c r="U970" s="360"/>
      <c r="V970" s="360"/>
      <c r="W970" s="360"/>
      <c r="X970" s="360"/>
      <c r="Y970" s="360"/>
      <c r="Z970" s="360"/>
    </row>
    <row r="971" spans="1:26" ht="13.5" customHeight="1">
      <c r="A971" s="360"/>
      <c r="B971" s="360"/>
      <c r="C971" s="360"/>
      <c r="D971" s="360"/>
      <c r="E971" s="360"/>
      <c r="F971" s="360"/>
      <c r="G971" s="360"/>
      <c r="H971" s="360"/>
      <c r="I971" s="360"/>
      <c r="J971" s="360"/>
      <c r="K971" s="360"/>
      <c r="L971" s="360"/>
      <c r="M971" s="360"/>
      <c r="N971" s="360"/>
      <c r="O971" s="360"/>
      <c r="P971" s="360"/>
      <c r="Q971" s="360"/>
      <c r="R971" s="360"/>
      <c r="S971" s="360"/>
      <c r="T971" s="360"/>
      <c r="U971" s="360"/>
      <c r="V971" s="360"/>
      <c r="W971" s="360"/>
      <c r="X971" s="360"/>
      <c r="Y971" s="360"/>
      <c r="Z971" s="360"/>
    </row>
    <row r="972" spans="1:26" ht="13.5" customHeight="1">
      <c r="A972" s="360"/>
      <c r="B972" s="360"/>
      <c r="C972" s="360"/>
      <c r="D972" s="360"/>
      <c r="E972" s="360"/>
      <c r="F972" s="360"/>
      <c r="G972" s="360"/>
      <c r="H972" s="360"/>
      <c r="I972" s="360"/>
      <c r="J972" s="360"/>
      <c r="K972" s="360"/>
      <c r="L972" s="360"/>
      <c r="M972" s="360"/>
      <c r="N972" s="360"/>
      <c r="O972" s="360"/>
      <c r="P972" s="360"/>
      <c r="Q972" s="360"/>
      <c r="R972" s="360"/>
      <c r="S972" s="360"/>
      <c r="T972" s="360"/>
      <c r="U972" s="360"/>
      <c r="V972" s="360"/>
      <c r="W972" s="360"/>
      <c r="X972" s="360"/>
      <c r="Y972" s="360"/>
      <c r="Z972" s="360"/>
    </row>
    <row r="973" spans="1:26" ht="13.5" customHeight="1">
      <c r="A973" s="360"/>
      <c r="B973" s="360"/>
      <c r="C973" s="360"/>
      <c r="D973" s="360"/>
      <c r="E973" s="360"/>
      <c r="F973" s="360"/>
      <c r="G973" s="360"/>
      <c r="H973" s="360"/>
      <c r="I973" s="360"/>
      <c r="J973" s="360"/>
      <c r="K973" s="360"/>
      <c r="L973" s="360"/>
      <c r="M973" s="360"/>
      <c r="N973" s="360"/>
      <c r="O973" s="360"/>
      <c r="P973" s="360"/>
      <c r="Q973" s="360"/>
      <c r="R973" s="360"/>
      <c r="S973" s="360"/>
      <c r="T973" s="360"/>
      <c r="U973" s="360"/>
      <c r="V973" s="360"/>
      <c r="W973" s="360"/>
      <c r="X973" s="360"/>
      <c r="Y973" s="360"/>
      <c r="Z973" s="360"/>
    </row>
    <row r="974" spans="1:26" ht="13.5" customHeight="1">
      <c r="A974" s="360"/>
      <c r="B974" s="360"/>
      <c r="C974" s="360"/>
      <c r="D974" s="360"/>
      <c r="E974" s="360"/>
      <c r="F974" s="360"/>
      <c r="G974" s="360"/>
      <c r="H974" s="360"/>
      <c r="I974" s="360"/>
      <c r="J974" s="360"/>
      <c r="K974" s="360"/>
      <c r="L974" s="360"/>
      <c r="M974" s="360"/>
      <c r="N974" s="360"/>
      <c r="O974" s="360"/>
      <c r="P974" s="360"/>
      <c r="Q974" s="360"/>
      <c r="R974" s="360"/>
      <c r="S974" s="360"/>
      <c r="T974" s="360"/>
      <c r="U974" s="360"/>
      <c r="V974" s="360"/>
      <c r="W974" s="360"/>
      <c r="X974" s="360"/>
      <c r="Y974" s="360"/>
      <c r="Z974" s="360"/>
    </row>
    <row r="975" spans="1:26" ht="13.5" customHeight="1">
      <c r="A975" s="360"/>
      <c r="B975" s="360"/>
      <c r="C975" s="360"/>
      <c r="D975" s="360"/>
      <c r="E975" s="360"/>
      <c r="F975" s="360"/>
      <c r="G975" s="360"/>
      <c r="H975" s="360"/>
      <c r="I975" s="360"/>
      <c r="J975" s="360"/>
      <c r="K975" s="360"/>
      <c r="L975" s="360"/>
      <c r="M975" s="360"/>
      <c r="N975" s="360"/>
      <c r="O975" s="360"/>
      <c r="P975" s="360"/>
      <c r="Q975" s="360"/>
      <c r="R975" s="360"/>
      <c r="S975" s="360"/>
      <c r="T975" s="360"/>
      <c r="U975" s="360"/>
      <c r="V975" s="360"/>
      <c r="W975" s="360"/>
      <c r="X975" s="360"/>
      <c r="Y975" s="360"/>
      <c r="Z975" s="360"/>
    </row>
    <row r="976" spans="1:26" ht="13.5" customHeight="1">
      <c r="A976" s="360"/>
      <c r="B976" s="360"/>
      <c r="C976" s="360"/>
      <c r="D976" s="360"/>
      <c r="E976" s="360"/>
      <c r="F976" s="360"/>
      <c r="G976" s="360"/>
      <c r="H976" s="360"/>
      <c r="I976" s="360"/>
      <c r="J976" s="360"/>
      <c r="K976" s="360"/>
      <c r="L976" s="360"/>
      <c r="M976" s="360"/>
      <c r="N976" s="360"/>
      <c r="O976" s="360"/>
      <c r="P976" s="360"/>
      <c r="Q976" s="360"/>
      <c r="R976" s="360"/>
      <c r="S976" s="360"/>
      <c r="T976" s="360"/>
      <c r="U976" s="360"/>
      <c r="V976" s="360"/>
      <c r="W976" s="360"/>
      <c r="X976" s="360"/>
      <c r="Y976" s="360"/>
      <c r="Z976" s="360"/>
    </row>
    <row r="977" spans="1:26" ht="13.5" customHeight="1">
      <c r="A977" s="360"/>
      <c r="B977" s="360"/>
      <c r="C977" s="360"/>
      <c r="D977" s="360"/>
      <c r="E977" s="360"/>
      <c r="F977" s="360"/>
      <c r="G977" s="360"/>
      <c r="H977" s="360"/>
      <c r="I977" s="360"/>
      <c r="J977" s="360"/>
      <c r="K977" s="360"/>
      <c r="L977" s="360"/>
      <c r="M977" s="360"/>
      <c r="N977" s="360"/>
      <c r="O977" s="360"/>
      <c r="P977" s="360"/>
      <c r="Q977" s="360"/>
      <c r="R977" s="360"/>
      <c r="S977" s="360"/>
      <c r="T977" s="360"/>
      <c r="U977" s="360"/>
      <c r="V977" s="360"/>
      <c r="W977" s="360"/>
      <c r="X977" s="360"/>
      <c r="Y977" s="360"/>
      <c r="Z977" s="360"/>
    </row>
    <row r="978" spans="1:26" ht="13.5" customHeight="1">
      <c r="A978" s="360"/>
      <c r="B978" s="360"/>
      <c r="C978" s="360"/>
      <c r="D978" s="360"/>
      <c r="E978" s="360"/>
      <c r="F978" s="360"/>
      <c r="G978" s="360"/>
      <c r="H978" s="360"/>
      <c r="I978" s="360"/>
      <c r="J978" s="360"/>
      <c r="K978" s="360"/>
      <c r="L978" s="360"/>
      <c r="M978" s="360"/>
      <c r="N978" s="360"/>
      <c r="O978" s="360"/>
      <c r="P978" s="360"/>
      <c r="Q978" s="360"/>
      <c r="R978" s="360"/>
      <c r="S978" s="360"/>
      <c r="T978" s="360"/>
      <c r="U978" s="360"/>
      <c r="V978" s="360"/>
      <c r="W978" s="360"/>
      <c r="X978" s="360"/>
      <c r="Y978" s="360"/>
      <c r="Z978" s="360"/>
    </row>
    <row r="979" spans="1:26" ht="13.5" customHeight="1">
      <c r="A979" s="360"/>
      <c r="B979" s="360"/>
      <c r="C979" s="360"/>
      <c r="D979" s="360"/>
      <c r="E979" s="360"/>
      <c r="F979" s="360"/>
      <c r="G979" s="360"/>
      <c r="H979" s="360"/>
      <c r="I979" s="360"/>
      <c r="J979" s="360"/>
      <c r="K979" s="360"/>
      <c r="L979" s="360"/>
      <c r="M979" s="360"/>
      <c r="N979" s="360"/>
      <c r="O979" s="360"/>
      <c r="P979" s="360"/>
      <c r="Q979" s="360"/>
      <c r="R979" s="360"/>
      <c r="S979" s="360"/>
      <c r="T979" s="360"/>
      <c r="U979" s="360"/>
      <c r="V979" s="360"/>
      <c r="W979" s="360"/>
      <c r="X979" s="360"/>
      <c r="Y979" s="360"/>
      <c r="Z979" s="360"/>
    </row>
    <row r="980" spans="1:26" ht="13.5" customHeight="1">
      <c r="A980" s="360"/>
      <c r="B980" s="360"/>
      <c r="C980" s="360"/>
      <c r="D980" s="360"/>
      <c r="E980" s="360"/>
      <c r="F980" s="360"/>
      <c r="G980" s="360"/>
      <c r="H980" s="360"/>
      <c r="I980" s="360"/>
      <c r="J980" s="360"/>
      <c r="K980" s="360"/>
      <c r="L980" s="360"/>
      <c r="M980" s="360"/>
      <c r="N980" s="360"/>
      <c r="O980" s="360"/>
      <c r="P980" s="360"/>
      <c r="Q980" s="360"/>
      <c r="R980" s="360"/>
      <c r="S980" s="360"/>
      <c r="T980" s="360"/>
      <c r="U980" s="360"/>
      <c r="V980" s="360"/>
      <c r="W980" s="360"/>
      <c r="X980" s="360"/>
      <c r="Y980" s="360"/>
      <c r="Z980" s="360"/>
    </row>
    <row r="981" spans="1:26" ht="13.5" customHeight="1">
      <c r="A981" s="360"/>
      <c r="B981" s="360"/>
      <c r="C981" s="360"/>
      <c r="D981" s="360"/>
      <c r="E981" s="360"/>
      <c r="F981" s="360"/>
      <c r="G981" s="360"/>
      <c r="H981" s="360"/>
      <c r="I981" s="360"/>
      <c r="J981" s="360"/>
      <c r="K981" s="360"/>
      <c r="L981" s="360"/>
      <c r="M981" s="360"/>
      <c r="N981" s="360"/>
      <c r="O981" s="360"/>
      <c r="P981" s="360"/>
      <c r="Q981" s="360"/>
      <c r="R981" s="360"/>
      <c r="S981" s="360"/>
      <c r="T981" s="360"/>
      <c r="U981" s="360"/>
      <c r="V981" s="360"/>
      <c r="W981" s="360"/>
      <c r="X981" s="360"/>
      <c r="Y981" s="360"/>
      <c r="Z981" s="360"/>
    </row>
    <row r="982" spans="1:26" ht="13.5" customHeight="1">
      <c r="A982" s="360"/>
      <c r="B982" s="360"/>
      <c r="C982" s="360"/>
      <c r="D982" s="360"/>
      <c r="E982" s="360"/>
      <c r="F982" s="360"/>
      <c r="G982" s="360"/>
      <c r="H982" s="360"/>
      <c r="I982" s="360"/>
      <c r="J982" s="360"/>
      <c r="K982" s="360"/>
      <c r="L982" s="360"/>
      <c r="M982" s="360"/>
      <c r="N982" s="360"/>
      <c r="O982" s="360"/>
      <c r="P982" s="360"/>
      <c r="Q982" s="360"/>
      <c r="R982" s="360"/>
      <c r="S982" s="360"/>
      <c r="T982" s="360"/>
      <c r="U982" s="360"/>
      <c r="V982" s="360"/>
      <c r="W982" s="360"/>
      <c r="X982" s="360"/>
      <c r="Y982" s="360"/>
      <c r="Z982" s="360"/>
    </row>
    <row r="983" spans="1:26" ht="13.5" customHeight="1">
      <c r="A983" s="360"/>
      <c r="B983" s="360"/>
      <c r="C983" s="360"/>
      <c r="D983" s="360"/>
      <c r="E983" s="360"/>
      <c r="F983" s="360"/>
      <c r="G983" s="360"/>
      <c r="H983" s="360"/>
      <c r="I983" s="360"/>
      <c r="J983" s="360"/>
      <c r="K983" s="360"/>
      <c r="L983" s="360"/>
      <c r="M983" s="360"/>
      <c r="N983" s="360"/>
      <c r="O983" s="360"/>
      <c r="P983" s="360"/>
      <c r="Q983" s="360"/>
      <c r="R983" s="360"/>
      <c r="S983" s="360"/>
      <c r="T983" s="360"/>
      <c r="U983" s="360"/>
      <c r="V983" s="360"/>
      <c r="W983" s="360"/>
      <c r="X983" s="360"/>
      <c r="Y983" s="360"/>
      <c r="Z983" s="360"/>
    </row>
    <row r="984" spans="1:26" ht="13.5" customHeight="1">
      <c r="A984" s="360"/>
      <c r="B984" s="360"/>
      <c r="C984" s="360"/>
      <c r="D984" s="360"/>
      <c r="E984" s="360"/>
      <c r="F984" s="360"/>
      <c r="G984" s="360"/>
      <c r="H984" s="360"/>
      <c r="I984" s="360"/>
      <c r="J984" s="360"/>
      <c r="K984" s="360"/>
      <c r="L984" s="360"/>
      <c r="M984" s="360"/>
      <c r="N984" s="360"/>
      <c r="O984" s="360"/>
      <c r="P984" s="360"/>
      <c r="Q984" s="360"/>
      <c r="R984" s="360"/>
      <c r="S984" s="360"/>
      <c r="T984" s="360"/>
      <c r="U984" s="360"/>
      <c r="V984" s="360"/>
      <c r="W984" s="360"/>
      <c r="X984" s="360"/>
      <c r="Y984" s="360"/>
      <c r="Z984" s="360"/>
    </row>
    <row r="985" spans="1:26" ht="13.5" customHeight="1">
      <c r="A985" s="360"/>
      <c r="B985" s="360"/>
      <c r="C985" s="360"/>
      <c r="D985" s="360"/>
      <c r="E985" s="360"/>
      <c r="F985" s="360"/>
      <c r="G985" s="360"/>
      <c r="H985" s="360"/>
      <c r="I985" s="360"/>
      <c r="J985" s="360"/>
      <c r="K985" s="360"/>
      <c r="L985" s="360"/>
      <c r="M985" s="360"/>
      <c r="N985" s="360"/>
      <c r="O985" s="360"/>
      <c r="P985" s="360"/>
      <c r="Q985" s="360"/>
      <c r="R985" s="360"/>
      <c r="S985" s="360"/>
      <c r="T985" s="360"/>
      <c r="U985" s="360"/>
      <c r="V985" s="360"/>
      <c r="W985" s="360"/>
      <c r="X985" s="360"/>
      <c r="Y985" s="360"/>
      <c r="Z985" s="360"/>
    </row>
    <row r="986" spans="1:26" ht="13.5" customHeight="1">
      <c r="A986" s="360"/>
      <c r="B986" s="360"/>
      <c r="C986" s="360"/>
      <c r="D986" s="360"/>
      <c r="E986" s="360"/>
      <c r="F986" s="360"/>
      <c r="G986" s="360"/>
      <c r="H986" s="360"/>
      <c r="I986" s="360"/>
      <c r="J986" s="360"/>
      <c r="K986" s="360"/>
      <c r="L986" s="360"/>
      <c r="M986" s="360"/>
      <c r="N986" s="360"/>
      <c r="O986" s="360"/>
      <c r="P986" s="360"/>
      <c r="Q986" s="360"/>
      <c r="R986" s="360"/>
      <c r="S986" s="360"/>
      <c r="T986" s="360"/>
      <c r="U986" s="360"/>
      <c r="V986" s="360"/>
      <c r="W986" s="360"/>
      <c r="X986" s="360"/>
      <c r="Y986" s="360"/>
      <c r="Z986" s="360"/>
    </row>
    <row r="987" spans="1:26" ht="13.5" customHeight="1">
      <c r="A987" s="360"/>
      <c r="B987" s="360"/>
      <c r="C987" s="360"/>
      <c r="D987" s="360"/>
      <c r="E987" s="360"/>
      <c r="F987" s="360"/>
      <c r="G987" s="360"/>
      <c r="H987" s="360"/>
      <c r="I987" s="360"/>
      <c r="J987" s="360"/>
      <c r="K987" s="360"/>
      <c r="L987" s="360"/>
      <c r="M987" s="360"/>
      <c r="N987" s="360"/>
      <c r="O987" s="360"/>
      <c r="P987" s="360"/>
      <c r="Q987" s="360"/>
      <c r="R987" s="360"/>
      <c r="S987" s="360"/>
      <c r="T987" s="360"/>
      <c r="U987" s="360"/>
      <c r="V987" s="360"/>
      <c r="W987" s="360"/>
      <c r="X987" s="360"/>
      <c r="Y987" s="360"/>
      <c r="Z987" s="360"/>
    </row>
    <row r="988" spans="1:26" ht="13.5" customHeight="1">
      <c r="A988" s="360"/>
      <c r="B988" s="360"/>
      <c r="C988" s="360"/>
      <c r="D988" s="360"/>
      <c r="E988" s="360"/>
      <c r="F988" s="360"/>
      <c r="G988" s="360"/>
      <c r="H988" s="360"/>
      <c r="I988" s="360"/>
      <c r="J988" s="360"/>
      <c r="K988" s="360"/>
      <c r="L988" s="360"/>
      <c r="M988" s="360"/>
      <c r="N988" s="360"/>
      <c r="O988" s="360"/>
      <c r="P988" s="360"/>
      <c r="Q988" s="360"/>
      <c r="R988" s="360"/>
      <c r="S988" s="360"/>
      <c r="T988" s="360"/>
      <c r="U988" s="360"/>
      <c r="V988" s="360"/>
      <c r="W988" s="360"/>
      <c r="X988" s="360"/>
      <c r="Y988" s="360"/>
      <c r="Z988" s="360"/>
    </row>
    <row r="989" spans="1:26" ht="13.5" customHeight="1">
      <c r="A989" s="360"/>
      <c r="B989" s="360"/>
      <c r="C989" s="360"/>
      <c r="D989" s="360"/>
      <c r="E989" s="360"/>
      <c r="F989" s="360"/>
      <c r="G989" s="360"/>
      <c r="H989" s="360"/>
      <c r="I989" s="360"/>
      <c r="J989" s="360"/>
      <c r="K989" s="360"/>
      <c r="L989" s="360"/>
      <c r="M989" s="360"/>
      <c r="N989" s="360"/>
      <c r="O989" s="360"/>
      <c r="P989" s="360"/>
      <c r="Q989" s="360"/>
      <c r="R989" s="360"/>
      <c r="S989" s="360"/>
      <c r="T989" s="360"/>
      <c r="U989" s="360"/>
      <c r="V989" s="360"/>
      <c r="W989" s="360"/>
      <c r="X989" s="360"/>
      <c r="Y989" s="360"/>
      <c r="Z989" s="360"/>
    </row>
    <row r="990" spans="1:26" ht="13.5" customHeight="1">
      <c r="A990" s="360"/>
      <c r="B990" s="360"/>
      <c r="C990" s="360"/>
      <c r="D990" s="360"/>
      <c r="E990" s="360"/>
      <c r="F990" s="360"/>
      <c r="G990" s="360"/>
      <c r="H990" s="360"/>
      <c r="I990" s="360"/>
      <c r="J990" s="360"/>
      <c r="K990" s="360"/>
      <c r="L990" s="360"/>
      <c r="M990" s="360"/>
      <c r="N990" s="360"/>
      <c r="O990" s="360"/>
      <c r="P990" s="360"/>
      <c r="Q990" s="360"/>
      <c r="R990" s="360"/>
      <c r="S990" s="360"/>
      <c r="T990" s="360"/>
      <c r="U990" s="360"/>
      <c r="V990" s="360"/>
      <c r="W990" s="360"/>
      <c r="X990" s="360"/>
      <c r="Y990" s="360"/>
      <c r="Z990" s="360"/>
    </row>
    <row r="991" spans="1:26" ht="13.5" customHeight="1">
      <c r="A991" s="360"/>
      <c r="B991" s="360"/>
      <c r="C991" s="360"/>
      <c r="D991" s="360"/>
      <c r="E991" s="360"/>
      <c r="F991" s="360"/>
      <c r="G991" s="360"/>
      <c r="H991" s="360"/>
      <c r="I991" s="360"/>
      <c r="J991" s="360"/>
      <c r="K991" s="360"/>
      <c r="L991" s="360"/>
      <c r="M991" s="360"/>
      <c r="N991" s="360"/>
      <c r="O991" s="360"/>
      <c r="P991" s="360"/>
      <c r="Q991" s="360"/>
      <c r="R991" s="360"/>
      <c r="S991" s="360"/>
      <c r="T991" s="360"/>
      <c r="U991" s="360"/>
      <c r="V991" s="360"/>
      <c r="W991" s="360"/>
      <c r="X991" s="360"/>
      <c r="Y991" s="360"/>
      <c r="Z991" s="360"/>
    </row>
    <row r="992" spans="1:26" ht="13.5" customHeight="1">
      <c r="A992" s="360"/>
      <c r="B992" s="360"/>
      <c r="C992" s="360"/>
      <c r="D992" s="360"/>
      <c r="E992" s="360"/>
      <c r="F992" s="360"/>
      <c r="G992" s="360"/>
      <c r="H992" s="360"/>
      <c r="I992" s="360"/>
      <c r="J992" s="360"/>
      <c r="K992" s="360"/>
      <c r="L992" s="360"/>
      <c r="M992" s="360"/>
      <c r="N992" s="360"/>
      <c r="O992" s="360"/>
      <c r="P992" s="360"/>
      <c r="Q992" s="360"/>
      <c r="R992" s="360"/>
      <c r="S992" s="360"/>
      <c r="T992" s="360"/>
      <c r="U992" s="360"/>
      <c r="V992" s="360"/>
      <c r="W992" s="360"/>
      <c r="X992" s="360"/>
      <c r="Y992" s="360"/>
      <c r="Z992" s="360"/>
    </row>
    <row r="993" spans="1:26" ht="13.5" customHeight="1">
      <c r="A993" s="360"/>
      <c r="B993" s="360"/>
      <c r="C993" s="360"/>
      <c r="D993" s="360"/>
      <c r="E993" s="360"/>
      <c r="F993" s="360"/>
      <c r="G993" s="360"/>
      <c r="H993" s="360"/>
      <c r="I993" s="360"/>
      <c r="J993" s="360"/>
      <c r="K993" s="360"/>
      <c r="L993" s="360"/>
      <c r="M993" s="360"/>
      <c r="N993" s="360"/>
      <c r="O993" s="360"/>
      <c r="P993" s="360"/>
      <c r="Q993" s="360"/>
      <c r="R993" s="360"/>
      <c r="S993" s="360"/>
      <c r="T993" s="360"/>
      <c r="U993" s="360"/>
      <c r="V993" s="360"/>
      <c r="W993" s="360"/>
      <c r="X993" s="360"/>
      <c r="Y993" s="360"/>
      <c r="Z993" s="360"/>
    </row>
    <row r="994" spans="1:26" ht="13.5" customHeight="1">
      <c r="A994" s="360"/>
      <c r="B994" s="360"/>
      <c r="C994" s="360"/>
      <c r="D994" s="360"/>
      <c r="E994" s="360"/>
      <c r="F994" s="360"/>
      <c r="G994" s="360"/>
      <c r="H994" s="360"/>
      <c r="I994" s="360"/>
      <c r="J994" s="360"/>
      <c r="K994" s="360"/>
      <c r="L994" s="360"/>
      <c r="M994" s="360"/>
      <c r="N994" s="360"/>
      <c r="O994" s="360"/>
      <c r="P994" s="360"/>
      <c r="Q994" s="360"/>
      <c r="R994" s="360"/>
      <c r="S994" s="360"/>
      <c r="T994" s="360"/>
      <c r="U994" s="360"/>
      <c r="V994" s="360"/>
      <c r="W994" s="360"/>
      <c r="X994" s="360"/>
      <c r="Y994" s="360"/>
      <c r="Z994" s="360"/>
    </row>
    <row r="995" spans="1:26" ht="13.5" customHeight="1">
      <c r="A995" s="360"/>
      <c r="B995" s="360"/>
      <c r="C995" s="360"/>
      <c r="D995" s="360"/>
      <c r="E995" s="360"/>
      <c r="F995" s="360"/>
      <c r="G995" s="360"/>
      <c r="H995" s="360"/>
      <c r="I995" s="360"/>
      <c r="J995" s="360"/>
      <c r="K995" s="360"/>
      <c r="L995" s="360"/>
      <c r="M995" s="360"/>
      <c r="N995" s="360"/>
      <c r="O995" s="360"/>
      <c r="P995" s="360"/>
      <c r="Q995" s="360"/>
      <c r="R995" s="360"/>
      <c r="S995" s="360"/>
      <c r="T995" s="360"/>
      <c r="U995" s="360"/>
      <c r="V995" s="360"/>
      <c r="W995" s="360"/>
      <c r="X995" s="360"/>
      <c r="Y995" s="360"/>
      <c r="Z995" s="360"/>
    </row>
    <row r="996" spans="1:26" ht="13.5" customHeight="1">
      <c r="A996" s="360"/>
      <c r="B996" s="360"/>
      <c r="C996" s="360"/>
      <c r="D996" s="360"/>
      <c r="E996" s="360"/>
      <c r="F996" s="360"/>
      <c r="G996" s="360"/>
      <c r="H996" s="360"/>
      <c r="I996" s="360"/>
      <c r="J996" s="360"/>
      <c r="K996" s="360"/>
      <c r="L996" s="360"/>
      <c r="M996" s="360"/>
      <c r="N996" s="360"/>
      <c r="O996" s="360"/>
      <c r="P996" s="360"/>
      <c r="Q996" s="360"/>
      <c r="R996" s="360"/>
      <c r="S996" s="360"/>
      <c r="T996" s="360"/>
      <c r="U996" s="360"/>
      <c r="V996" s="360"/>
      <c r="W996" s="360"/>
      <c r="X996" s="360"/>
      <c r="Y996" s="360"/>
      <c r="Z996" s="360"/>
    </row>
    <row r="997" spans="1:26" ht="13.5" customHeight="1">
      <c r="A997" s="360"/>
      <c r="B997" s="360"/>
      <c r="C997" s="360"/>
      <c r="D997" s="360"/>
      <c r="E997" s="360"/>
      <c r="F997" s="360"/>
      <c r="G997" s="360"/>
      <c r="H997" s="360"/>
      <c r="I997" s="360"/>
      <c r="J997" s="360"/>
      <c r="K997" s="360"/>
      <c r="L997" s="360"/>
      <c r="M997" s="360"/>
      <c r="N997" s="360"/>
      <c r="O997" s="360"/>
      <c r="P997" s="360"/>
      <c r="Q997" s="360"/>
      <c r="R997" s="360"/>
      <c r="S997" s="360"/>
      <c r="T997" s="360"/>
      <c r="U997" s="360"/>
      <c r="V997" s="360"/>
      <c r="W997" s="360"/>
      <c r="X997" s="360"/>
      <c r="Y997" s="360"/>
      <c r="Z997" s="360"/>
    </row>
    <row r="998" spans="1:26" ht="13.5" customHeight="1">
      <c r="A998" s="360"/>
      <c r="B998" s="360"/>
      <c r="C998" s="360"/>
      <c r="D998" s="360"/>
      <c r="E998" s="360"/>
      <c r="F998" s="360"/>
      <c r="G998" s="360"/>
      <c r="H998" s="360"/>
      <c r="I998" s="360"/>
      <c r="J998" s="360"/>
      <c r="K998" s="360"/>
      <c r="L998" s="360"/>
      <c r="M998" s="360"/>
      <c r="N998" s="360"/>
      <c r="O998" s="360"/>
      <c r="P998" s="360"/>
      <c r="Q998" s="360"/>
      <c r="R998" s="360"/>
      <c r="S998" s="360"/>
      <c r="T998" s="360"/>
      <c r="U998" s="360"/>
      <c r="V998" s="360"/>
      <c r="W998" s="360"/>
      <c r="X998" s="360"/>
      <c r="Y998" s="360"/>
      <c r="Z998" s="360"/>
    </row>
    <row r="999" spans="1:26" ht="13.5" customHeight="1">
      <c r="A999" s="360"/>
      <c r="B999" s="360"/>
      <c r="C999" s="360"/>
      <c r="D999" s="360"/>
      <c r="E999" s="360"/>
      <c r="F999" s="360"/>
      <c r="G999" s="360"/>
      <c r="H999" s="360"/>
      <c r="I999" s="360"/>
      <c r="J999" s="360"/>
      <c r="K999" s="360"/>
      <c r="L999" s="360"/>
      <c r="M999" s="360"/>
      <c r="N999" s="360"/>
      <c r="O999" s="360"/>
      <c r="P999" s="360"/>
      <c r="Q999" s="360"/>
      <c r="R999" s="360"/>
      <c r="S999" s="360"/>
      <c r="T999" s="360"/>
      <c r="U999" s="360"/>
      <c r="V999" s="360"/>
      <c r="W999" s="360"/>
      <c r="X999" s="360"/>
      <c r="Y999" s="360"/>
      <c r="Z999" s="360"/>
    </row>
  </sheetData>
  <sheetProtection algorithmName="SHA-512" hashValue="q+AhLBqawEOAgh4AzZy9rn4339XrGJmGF8nL2BwOIzNZlmx9lmL9GyRqXCqMGYgq2+79j0df13Jh5c6z89fb7w==" saltValue="nQRBKqFHP9WCgARfbKuOnA==" spinCount="100000" sheet="1" selectLockedCells="1"/>
  <mergeCells count="22">
    <mergeCell ref="C23:D23"/>
    <mergeCell ref="B9:C9"/>
    <mergeCell ref="B10:C10"/>
    <mergeCell ref="B11:C11"/>
    <mergeCell ref="B12:C12"/>
    <mergeCell ref="B13:C15"/>
    <mergeCell ref="B16:C16"/>
    <mergeCell ref="B19:B23"/>
    <mergeCell ref="C20:C22"/>
    <mergeCell ref="B17:C17"/>
    <mergeCell ref="B6:C8"/>
    <mergeCell ref="C18:D18"/>
    <mergeCell ref="C19:D19"/>
    <mergeCell ref="E20:I20"/>
    <mergeCell ref="E22:I22"/>
    <mergeCell ref="E19:I19"/>
    <mergeCell ref="B3:C5"/>
    <mergeCell ref="D3:D5"/>
    <mergeCell ref="E3:H3"/>
    <mergeCell ref="I3:I5"/>
    <mergeCell ref="E4:F4"/>
    <mergeCell ref="G4:H4"/>
  </mergeCells>
  <phoneticPr fontId="6"/>
  <printOptions horizontalCentered="1" verticalCentered="1"/>
  <pageMargins left="0" right="0" top="0" bottom="0" header="0" footer="0"/>
  <pageSetup paperSize="9"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A2F1D-D02B-492B-A5B9-F6C7DDEE2F53}">
  <dimension ref="A1:EP88"/>
  <sheetViews>
    <sheetView showZeros="0" zoomScaleNormal="100" workbookViewId="0">
      <selection activeCell="M35" sqref="M35:BA37"/>
    </sheetView>
  </sheetViews>
  <sheetFormatPr defaultColWidth="1.875" defaultRowHeight="13.5"/>
  <cols>
    <col min="1" max="6" width="1.875" style="392" customWidth="1"/>
    <col min="7" max="12" width="1.875" style="392"/>
    <col min="13" max="17" width="1.875" style="392" customWidth="1"/>
    <col min="18" max="20" width="1.875" style="392"/>
    <col min="21" max="21" width="1.875" style="392" customWidth="1"/>
    <col min="22" max="52" width="1.875" style="392"/>
    <col min="53" max="53" width="1.875" style="392" customWidth="1"/>
    <col min="54" max="124" width="1.875" style="392"/>
    <col min="125" max="126" width="1.875" style="392" customWidth="1"/>
    <col min="127" max="127" width="5.125" style="392" customWidth="1"/>
    <col min="128" max="131" width="1.875" style="392" customWidth="1"/>
    <col min="132" max="141" width="1.875" style="392"/>
    <col min="142" max="142" width="1.875" style="392" customWidth="1"/>
    <col min="143" max="16384" width="1.875" style="392"/>
  </cols>
  <sheetData>
    <row r="1" spans="1:127" ht="6" customHeight="1">
      <c r="A1" s="810"/>
      <c r="B1" s="811"/>
      <c r="C1" s="816" t="s">
        <v>955</v>
      </c>
      <c r="D1" s="816"/>
      <c r="E1" s="816"/>
      <c r="F1" s="816"/>
      <c r="G1" s="819"/>
      <c r="H1" s="819"/>
      <c r="I1" s="816" t="s">
        <v>159</v>
      </c>
      <c r="J1" s="816"/>
      <c r="K1" s="816"/>
      <c r="L1" s="816"/>
      <c r="M1" s="816"/>
      <c r="N1" s="816"/>
      <c r="O1" s="816"/>
      <c r="P1" s="816"/>
      <c r="Q1" s="816"/>
      <c r="R1" s="816"/>
      <c r="S1" s="816"/>
      <c r="T1" s="821"/>
      <c r="U1" s="810"/>
      <c r="V1" s="811"/>
      <c r="W1" s="816" t="s">
        <v>160</v>
      </c>
      <c r="X1" s="816"/>
      <c r="Y1" s="816"/>
      <c r="Z1" s="816"/>
      <c r="AA1" s="825"/>
      <c r="AB1" s="825"/>
      <c r="AC1" s="816" t="s">
        <v>161</v>
      </c>
      <c r="AD1" s="816"/>
      <c r="AE1" s="816"/>
      <c r="AF1" s="816"/>
      <c r="AG1" s="816"/>
      <c r="AH1" s="816"/>
      <c r="AI1" s="816"/>
      <c r="AJ1" s="816"/>
      <c r="AK1" s="816"/>
      <c r="AL1" s="816"/>
      <c r="AM1" s="816"/>
      <c r="AN1" s="825"/>
      <c r="AO1" s="825"/>
      <c r="AP1" s="816" t="s">
        <v>165</v>
      </c>
      <c r="AQ1" s="816"/>
      <c r="AR1" s="816"/>
      <c r="AS1" s="816"/>
      <c r="AT1" s="816"/>
      <c r="AU1" s="816"/>
      <c r="AV1" s="816"/>
      <c r="AW1" s="816"/>
      <c r="AX1" s="816"/>
      <c r="AY1" s="816"/>
      <c r="AZ1" s="816"/>
      <c r="BA1" s="821"/>
      <c r="DU1" s="393"/>
    </row>
    <row r="2" spans="1:127" ht="6" customHeight="1">
      <c r="A2" s="812"/>
      <c r="B2" s="813"/>
      <c r="C2" s="817"/>
      <c r="D2" s="817"/>
      <c r="E2" s="817"/>
      <c r="F2" s="817"/>
      <c r="G2" s="820"/>
      <c r="H2" s="820"/>
      <c r="I2" s="817"/>
      <c r="J2" s="817"/>
      <c r="K2" s="817"/>
      <c r="L2" s="817"/>
      <c r="M2" s="817"/>
      <c r="N2" s="817"/>
      <c r="O2" s="817"/>
      <c r="P2" s="817"/>
      <c r="Q2" s="817"/>
      <c r="R2" s="817"/>
      <c r="S2" s="817"/>
      <c r="T2" s="822"/>
      <c r="U2" s="812"/>
      <c r="V2" s="813"/>
      <c r="W2" s="817"/>
      <c r="X2" s="817"/>
      <c r="Y2" s="817"/>
      <c r="Z2" s="817"/>
      <c r="AA2" s="826"/>
      <c r="AB2" s="826"/>
      <c r="AC2" s="817"/>
      <c r="AD2" s="817"/>
      <c r="AE2" s="817"/>
      <c r="AF2" s="817"/>
      <c r="AG2" s="817"/>
      <c r="AH2" s="817"/>
      <c r="AI2" s="817"/>
      <c r="AJ2" s="817"/>
      <c r="AK2" s="817"/>
      <c r="AL2" s="817"/>
      <c r="AM2" s="817"/>
      <c r="AN2" s="826"/>
      <c r="AO2" s="826"/>
      <c r="AP2" s="817"/>
      <c r="AQ2" s="817"/>
      <c r="AR2" s="817"/>
      <c r="AS2" s="817"/>
      <c r="AT2" s="817"/>
      <c r="AU2" s="817"/>
      <c r="AV2" s="817"/>
      <c r="AW2" s="817"/>
      <c r="AX2" s="817"/>
      <c r="AY2" s="817"/>
      <c r="AZ2" s="817"/>
      <c r="BA2" s="822"/>
      <c r="DU2" s="393"/>
    </row>
    <row r="3" spans="1:127" ht="6" customHeight="1">
      <c r="A3" s="812"/>
      <c r="B3" s="813"/>
      <c r="C3" s="817"/>
      <c r="D3" s="817"/>
      <c r="E3" s="817"/>
      <c r="F3" s="817"/>
      <c r="G3" s="820"/>
      <c r="H3" s="820"/>
      <c r="I3" s="817"/>
      <c r="J3" s="817"/>
      <c r="K3" s="817"/>
      <c r="L3" s="817"/>
      <c r="M3" s="817"/>
      <c r="N3" s="817"/>
      <c r="O3" s="817"/>
      <c r="P3" s="817"/>
      <c r="Q3" s="817"/>
      <c r="R3" s="817"/>
      <c r="S3" s="817"/>
      <c r="T3" s="822"/>
      <c r="U3" s="812"/>
      <c r="V3" s="813"/>
      <c r="W3" s="817"/>
      <c r="X3" s="817"/>
      <c r="Y3" s="817"/>
      <c r="Z3" s="817"/>
      <c r="AA3" s="826"/>
      <c r="AB3" s="826"/>
      <c r="AC3" s="817"/>
      <c r="AD3" s="817"/>
      <c r="AE3" s="817"/>
      <c r="AF3" s="817"/>
      <c r="AG3" s="817"/>
      <c r="AH3" s="817"/>
      <c r="AI3" s="817"/>
      <c r="AJ3" s="817"/>
      <c r="AK3" s="817"/>
      <c r="AL3" s="817"/>
      <c r="AM3" s="817"/>
      <c r="AN3" s="826"/>
      <c r="AO3" s="826"/>
      <c r="AP3" s="817"/>
      <c r="AQ3" s="817"/>
      <c r="AR3" s="817"/>
      <c r="AS3" s="817"/>
      <c r="AT3" s="817"/>
      <c r="AU3" s="817"/>
      <c r="AV3" s="817"/>
      <c r="AW3" s="817"/>
      <c r="AX3" s="817"/>
      <c r="AY3" s="817"/>
      <c r="AZ3" s="817"/>
      <c r="BA3" s="822"/>
      <c r="DU3" s="393"/>
    </row>
    <row r="4" spans="1:127" ht="6" customHeight="1">
      <c r="A4" s="812"/>
      <c r="B4" s="813"/>
      <c r="C4" s="817"/>
      <c r="D4" s="817"/>
      <c r="E4" s="817"/>
      <c r="F4" s="817"/>
      <c r="G4" s="820"/>
      <c r="H4" s="820"/>
      <c r="I4" s="817"/>
      <c r="J4" s="817"/>
      <c r="K4" s="817"/>
      <c r="L4" s="817"/>
      <c r="M4" s="817"/>
      <c r="N4" s="817"/>
      <c r="O4" s="817"/>
      <c r="P4" s="817"/>
      <c r="Q4" s="817"/>
      <c r="R4" s="817"/>
      <c r="S4" s="817"/>
      <c r="T4" s="822"/>
      <c r="U4" s="812"/>
      <c r="V4" s="813"/>
      <c r="W4" s="817"/>
      <c r="X4" s="817"/>
      <c r="Y4" s="817"/>
      <c r="Z4" s="817"/>
      <c r="AA4" s="826"/>
      <c r="AB4" s="826"/>
      <c r="AC4" s="817"/>
      <c r="AD4" s="817"/>
      <c r="AE4" s="817"/>
      <c r="AF4" s="817"/>
      <c r="AG4" s="817"/>
      <c r="AH4" s="817"/>
      <c r="AI4" s="817"/>
      <c r="AJ4" s="817"/>
      <c r="AK4" s="817"/>
      <c r="AL4" s="817"/>
      <c r="AM4" s="817"/>
      <c r="AN4" s="826"/>
      <c r="AO4" s="826"/>
      <c r="AP4" s="817"/>
      <c r="AQ4" s="817"/>
      <c r="AR4" s="817"/>
      <c r="AS4" s="817"/>
      <c r="AT4" s="817"/>
      <c r="AU4" s="817"/>
      <c r="AV4" s="817"/>
      <c r="AW4" s="817"/>
      <c r="AX4" s="817"/>
      <c r="AY4" s="817"/>
      <c r="AZ4" s="817"/>
      <c r="BA4" s="822"/>
      <c r="DU4" s="393"/>
    </row>
    <row r="5" spans="1:127" ht="6" customHeight="1">
      <c r="A5" s="812"/>
      <c r="B5" s="813"/>
      <c r="C5" s="817"/>
      <c r="D5" s="817"/>
      <c r="E5" s="817"/>
      <c r="F5" s="817"/>
      <c r="G5" s="820"/>
      <c r="H5" s="820"/>
      <c r="I5" s="817" t="s">
        <v>166</v>
      </c>
      <c r="J5" s="817"/>
      <c r="K5" s="817"/>
      <c r="L5" s="817"/>
      <c r="M5" s="817"/>
      <c r="N5" s="817"/>
      <c r="O5" s="817"/>
      <c r="P5" s="817"/>
      <c r="Q5" s="817"/>
      <c r="R5" s="817"/>
      <c r="S5" s="817"/>
      <c r="T5" s="822"/>
      <c r="U5" s="812"/>
      <c r="V5" s="813"/>
      <c r="W5" s="817"/>
      <c r="X5" s="817"/>
      <c r="Y5" s="817"/>
      <c r="Z5" s="817"/>
      <c r="AA5" s="826"/>
      <c r="AB5" s="826"/>
      <c r="AC5" s="817"/>
      <c r="AD5" s="817"/>
      <c r="AE5" s="817"/>
      <c r="AF5" s="817"/>
      <c r="AG5" s="817"/>
      <c r="AH5" s="817"/>
      <c r="AI5" s="817"/>
      <c r="AJ5" s="817"/>
      <c r="AK5" s="817"/>
      <c r="AL5" s="817"/>
      <c r="AM5" s="817"/>
      <c r="AN5" s="826"/>
      <c r="AO5" s="826"/>
      <c r="AP5" s="817"/>
      <c r="AQ5" s="817"/>
      <c r="AR5" s="817"/>
      <c r="AS5" s="817"/>
      <c r="AT5" s="817"/>
      <c r="AU5" s="817"/>
      <c r="AV5" s="817"/>
      <c r="AW5" s="817"/>
      <c r="AX5" s="817"/>
      <c r="AY5" s="817"/>
      <c r="AZ5" s="817"/>
      <c r="BA5" s="822"/>
      <c r="DU5" s="393"/>
    </row>
    <row r="6" spans="1:127" ht="6" customHeight="1">
      <c r="A6" s="812"/>
      <c r="B6" s="813"/>
      <c r="C6" s="817"/>
      <c r="D6" s="817"/>
      <c r="E6" s="817"/>
      <c r="F6" s="817"/>
      <c r="G6" s="820"/>
      <c r="H6" s="820"/>
      <c r="I6" s="817"/>
      <c r="J6" s="817"/>
      <c r="K6" s="817"/>
      <c r="L6" s="817"/>
      <c r="M6" s="817"/>
      <c r="N6" s="817"/>
      <c r="O6" s="817"/>
      <c r="P6" s="817"/>
      <c r="Q6" s="817"/>
      <c r="R6" s="817"/>
      <c r="S6" s="817"/>
      <c r="T6" s="822"/>
      <c r="U6" s="812"/>
      <c r="V6" s="813"/>
      <c r="W6" s="817"/>
      <c r="X6" s="817"/>
      <c r="Y6" s="817"/>
      <c r="Z6" s="817"/>
      <c r="AA6" s="826"/>
      <c r="AB6" s="826"/>
      <c r="AC6" s="817"/>
      <c r="AD6" s="817"/>
      <c r="AE6" s="817"/>
      <c r="AF6" s="817"/>
      <c r="AG6" s="817"/>
      <c r="AH6" s="817"/>
      <c r="AI6" s="817"/>
      <c r="AJ6" s="817"/>
      <c r="AK6" s="817"/>
      <c r="AL6" s="817"/>
      <c r="AM6" s="817"/>
      <c r="AN6" s="826"/>
      <c r="AO6" s="826"/>
      <c r="AP6" s="817"/>
      <c r="AQ6" s="817"/>
      <c r="AR6" s="817"/>
      <c r="AS6" s="817"/>
      <c r="AT6" s="817"/>
      <c r="AU6" s="817"/>
      <c r="AV6" s="817"/>
      <c r="AW6" s="817"/>
      <c r="AX6" s="817"/>
      <c r="AY6" s="817"/>
      <c r="AZ6" s="817"/>
      <c r="BA6" s="822"/>
      <c r="DU6" s="393"/>
    </row>
    <row r="7" spans="1:127" ht="6" customHeight="1">
      <c r="A7" s="812"/>
      <c r="B7" s="813"/>
      <c r="C7" s="817"/>
      <c r="D7" s="817"/>
      <c r="E7" s="817"/>
      <c r="F7" s="817"/>
      <c r="G7" s="820"/>
      <c r="H7" s="820"/>
      <c r="I7" s="817"/>
      <c r="J7" s="817"/>
      <c r="K7" s="817"/>
      <c r="L7" s="817"/>
      <c r="M7" s="817"/>
      <c r="N7" s="817"/>
      <c r="O7" s="817"/>
      <c r="P7" s="817"/>
      <c r="Q7" s="817"/>
      <c r="R7" s="817"/>
      <c r="S7" s="817"/>
      <c r="T7" s="822"/>
      <c r="U7" s="812"/>
      <c r="V7" s="813"/>
      <c r="W7" s="817"/>
      <c r="X7" s="817"/>
      <c r="Y7" s="817"/>
      <c r="Z7" s="817"/>
      <c r="AA7" s="826"/>
      <c r="AB7" s="826"/>
      <c r="AC7" s="817" t="s">
        <v>169</v>
      </c>
      <c r="AD7" s="817"/>
      <c r="AE7" s="817"/>
      <c r="AF7" s="817"/>
      <c r="AG7" s="817"/>
      <c r="AH7" s="817"/>
      <c r="AI7" s="817"/>
      <c r="AJ7" s="817"/>
      <c r="AK7" s="817"/>
      <c r="AL7" s="817"/>
      <c r="AM7" s="817"/>
      <c r="AN7" s="826"/>
      <c r="AO7" s="826"/>
      <c r="AP7" s="817" t="s">
        <v>173</v>
      </c>
      <c r="AQ7" s="817"/>
      <c r="AR7" s="817"/>
      <c r="AS7" s="817"/>
      <c r="AT7" s="817"/>
      <c r="AU7" s="817"/>
      <c r="AV7" s="817"/>
      <c r="AW7" s="817"/>
      <c r="AX7" s="817"/>
      <c r="AY7" s="817"/>
      <c r="AZ7" s="817"/>
      <c r="BA7" s="822"/>
      <c r="DU7" s="393"/>
    </row>
    <row r="8" spans="1:127" ht="6" customHeight="1">
      <c r="A8" s="812"/>
      <c r="B8" s="813"/>
      <c r="C8" s="817"/>
      <c r="D8" s="817"/>
      <c r="E8" s="817"/>
      <c r="F8" s="817"/>
      <c r="G8" s="820"/>
      <c r="H8" s="820"/>
      <c r="I8" s="817"/>
      <c r="J8" s="817"/>
      <c r="K8" s="817"/>
      <c r="L8" s="817"/>
      <c r="M8" s="817"/>
      <c r="N8" s="817"/>
      <c r="O8" s="817"/>
      <c r="P8" s="817"/>
      <c r="Q8" s="817"/>
      <c r="R8" s="817"/>
      <c r="S8" s="817"/>
      <c r="T8" s="822"/>
      <c r="U8" s="812"/>
      <c r="V8" s="813"/>
      <c r="W8" s="817"/>
      <c r="X8" s="817"/>
      <c r="Y8" s="817"/>
      <c r="Z8" s="817"/>
      <c r="AA8" s="826"/>
      <c r="AB8" s="826"/>
      <c r="AC8" s="817"/>
      <c r="AD8" s="817"/>
      <c r="AE8" s="817"/>
      <c r="AF8" s="817"/>
      <c r="AG8" s="817"/>
      <c r="AH8" s="817"/>
      <c r="AI8" s="817"/>
      <c r="AJ8" s="817"/>
      <c r="AK8" s="817"/>
      <c r="AL8" s="817"/>
      <c r="AM8" s="817"/>
      <c r="AN8" s="826"/>
      <c r="AO8" s="826"/>
      <c r="AP8" s="817"/>
      <c r="AQ8" s="817"/>
      <c r="AR8" s="817"/>
      <c r="AS8" s="817"/>
      <c r="AT8" s="817"/>
      <c r="AU8" s="817"/>
      <c r="AV8" s="817"/>
      <c r="AW8" s="817"/>
      <c r="AX8" s="817"/>
      <c r="AY8" s="817"/>
      <c r="AZ8" s="817"/>
      <c r="BA8" s="822"/>
      <c r="DU8" s="393"/>
    </row>
    <row r="9" spans="1:127" ht="6" customHeight="1">
      <c r="A9" s="812"/>
      <c r="B9" s="813"/>
      <c r="C9" s="817"/>
      <c r="D9" s="817"/>
      <c r="E9" s="817"/>
      <c r="F9" s="817"/>
      <c r="G9" s="820"/>
      <c r="H9" s="820"/>
      <c r="I9" s="817" t="s">
        <v>171</v>
      </c>
      <c r="J9" s="817"/>
      <c r="K9" s="817"/>
      <c r="L9" s="817"/>
      <c r="M9" s="817"/>
      <c r="N9" s="817"/>
      <c r="O9" s="817"/>
      <c r="P9" s="817"/>
      <c r="Q9" s="817"/>
      <c r="R9" s="817"/>
      <c r="S9" s="817"/>
      <c r="T9" s="822"/>
      <c r="U9" s="812"/>
      <c r="V9" s="813"/>
      <c r="W9" s="817"/>
      <c r="X9" s="817"/>
      <c r="Y9" s="817"/>
      <c r="Z9" s="817"/>
      <c r="AA9" s="826"/>
      <c r="AB9" s="826"/>
      <c r="AC9" s="817"/>
      <c r="AD9" s="817"/>
      <c r="AE9" s="817"/>
      <c r="AF9" s="817"/>
      <c r="AG9" s="817"/>
      <c r="AH9" s="817"/>
      <c r="AI9" s="817"/>
      <c r="AJ9" s="817"/>
      <c r="AK9" s="817"/>
      <c r="AL9" s="817"/>
      <c r="AM9" s="817"/>
      <c r="AN9" s="826"/>
      <c r="AO9" s="826"/>
      <c r="AP9" s="817"/>
      <c r="AQ9" s="817"/>
      <c r="AR9" s="817"/>
      <c r="AS9" s="817"/>
      <c r="AT9" s="817"/>
      <c r="AU9" s="817"/>
      <c r="AV9" s="817"/>
      <c r="AW9" s="817"/>
      <c r="AX9" s="817"/>
      <c r="AY9" s="817"/>
      <c r="AZ9" s="817"/>
      <c r="BA9" s="822"/>
      <c r="DU9" s="393"/>
    </row>
    <row r="10" spans="1:127" ht="6" customHeight="1">
      <c r="A10" s="812"/>
      <c r="B10" s="813"/>
      <c r="C10" s="817"/>
      <c r="D10" s="817"/>
      <c r="E10" s="817"/>
      <c r="F10" s="817"/>
      <c r="G10" s="820"/>
      <c r="H10" s="820"/>
      <c r="I10" s="817"/>
      <c r="J10" s="817"/>
      <c r="K10" s="817"/>
      <c r="L10" s="817"/>
      <c r="M10" s="817"/>
      <c r="N10" s="817"/>
      <c r="O10" s="817"/>
      <c r="P10" s="817"/>
      <c r="Q10" s="817"/>
      <c r="R10" s="817"/>
      <c r="S10" s="817"/>
      <c r="T10" s="822"/>
      <c r="U10" s="812"/>
      <c r="V10" s="813"/>
      <c r="W10" s="817"/>
      <c r="X10" s="817"/>
      <c r="Y10" s="817"/>
      <c r="Z10" s="817"/>
      <c r="AA10" s="826"/>
      <c r="AB10" s="826"/>
      <c r="AC10" s="817"/>
      <c r="AD10" s="817"/>
      <c r="AE10" s="817"/>
      <c r="AF10" s="817"/>
      <c r="AG10" s="817"/>
      <c r="AH10" s="817"/>
      <c r="AI10" s="817"/>
      <c r="AJ10" s="817"/>
      <c r="AK10" s="817"/>
      <c r="AL10" s="817"/>
      <c r="AM10" s="817"/>
      <c r="AN10" s="826"/>
      <c r="AO10" s="826"/>
      <c r="AP10" s="817"/>
      <c r="AQ10" s="817"/>
      <c r="AR10" s="817"/>
      <c r="AS10" s="817"/>
      <c r="AT10" s="817"/>
      <c r="AU10" s="817"/>
      <c r="AV10" s="817"/>
      <c r="AW10" s="817"/>
      <c r="AX10" s="817"/>
      <c r="AY10" s="817"/>
      <c r="AZ10" s="817"/>
      <c r="BA10" s="822"/>
      <c r="DU10" s="393"/>
    </row>
    <row r="11" spans="1:127" ht="6" customHeight="1">
      <c r="A11" s="812"/>
      <c r="B11" s="813"/>
      <c r="C11" s="817"/>
      <c r="D11" s="817"/>
      <c r="E11" s="817"/>
      <c r="F11" s="817"/>
      <c r="G11" s="820"/>
      <c r="H11" s="820"/>
      <c r="I11" s="817"/>
      <c r="J11" s="817"/>
      <c r="K11" s="817"/>
      <c r="L11" s="817"/>
      <c r="M11" s="817"/>
      <c r="N11" s="817"/>
      <c r="O11" s="817"/>
      <c r="P11" s="817"/>
      <c r="Q11" s="817"/>
      <c r="R11" s="817"/>
      <c r="S11" s="817"/>
      <c r="T11" s="822"/>
      <c r="U11" s="812"/>
      <c r="V11" s="813"/>
      <c r="W11" s="817"/>
      <c r="X11" s="817"/>
      <c r="Y11" s="817"/>
      <c r="Z11" s="817"/>
      <c r="AA11" s="826"/>
      <c r="AB11" s="826"/>
      <c r="AC11" s="817"/>
      <c r="AD11" s="817"/>
      <c r="AE11" s="817"/>
      <c r="AF11" s="817"/>
      <c r="AG11" s="817"/>
      <c r="AH11" s="817"/>
      <c r="AI11" s="817"/>
      <c r="AJ11" s="817"/>
      <c r="AK11" s="817"/>
      <c r="AL11" s="817"/>
      <c r="AM11" s="817"/>
      <c r="AN11" s="826"/>
      <c r="AO11" s="826"/>
      <c r="AP11" s="817"/>
      <c r="AQ11" s="817"/>
      <c r="AR11" s="817"/>
      <c r="AS11" s="817"/>
      <c r="AT11" s="817"/>
      <c r="AU11" s="817"/>
      <c r="AV11" s="817"/>
      <c r="AW11" s="817"/>
      <c r="AX11" s="817"/>
      <c r="AY11" s="817"/>
      <c r="AZ11" s="817"/>
      <c r="BA11" s="822"/>
      <c r="DU11" s="393"/>
    </row>
    <row r="12" spans="1:127" ht="6" customHeight="1">
      <c r="A12" s="814"/>
      <c r="B12" s="815"/>
      <c r="C12" s="818"/>
      <c r="D12" s="818"/>
      <c r="E12" s="818"/>
      <c r="F12" s="818"/>
      <c r="G12" s="823"/>
      <c r="H12" s="823"/>
      <c r="I12" s="818"/>
      <c r="J12" s="818"/>
      <c r="K12" s="818"/>
      <c r="L12" s="818"/>
      <c r="M12" s="818"/>
      <c r="N12" s="818"/>
      <c r="O12" s="818"/>
      <c r="P12" s="818"/>
      <c r="Q12" s="818"/>
      <c r="R12" s="818"/>
      <c r="S12" s="818"/>
      <c r="T12" s="824"/>
      <c r="U12" s="814"/>
      <c r="V12" s="815"/>
      <c r="W12" s="818"/>
      <c r="X12" s="818"/>
      <c r="Y12" s="818"/>
      <c r="Z12" s="818"/>
      <c r="AA12" s="827"/>
      <c r="AB12" s="827"/>
      <c r="AC12" s="818"/>
      <c r="AD12" s="818"/>
      <c r="AE12" s="818"/>
      <c r="AF12" s="818"/>
      <c r="AG12" s="818"/>
      <c r="AH12" s="818"/>
      <c r="AI12" s="818"/>
      <c r="AJ12" s="818"/>
      <c r="AK12" s="818"/>
      <c r="AL12" s="818"/>
      <c r="AM12" s="818"/>
      <c r="AN12" s="827"/>
      <c r="AO12" s="827"/>
      <c r="AP12" s="818"/>
      <c r="AQ12" s="818"/>
      <c r="AR12" s="818"/>
      <c r="AS12" s="818"/>
      <c r="AT12" s="818"/>
      <c r="AU12" s="818"/>
      <c r="AV12" s="818"/>
      <c r="AW12" s="818"/>
      <c r="AX12" s="818"/>
      <c r="AY12" s="818"/>
      <c r="AZ12" s="818"/>
      <c r="BA12" s="824"/>
      <c r="DU12" s="393"/>
    </row>
    <row r="13" spans="1:127" ht="11.25" customHeight="1">
      <c r="A13" s="828" t="s">
        <v>178</v>
      </c>
      <c r="B13" s="829"/>
      <c r="C13" s="829"/>
      <c r="D13" s="829"/>
      <c r="E13" s="829"/>
      <c r="F13" s="829"/>
      <c r="G13" s="829"/>
      <c r="H13" s="830"/>
      <c r="I13" s="828" t="s">
        <v>179</v>
      </c>
      <c r="J13" s="827"/>
      <c r="K13" s="827"/>
      <c r="L13" s="827"/>
      <c r="M13" s="827"/>
      <c r="N13" s="827"/>
      <c r="O13" s="827"/>
      <c r="P13" s="827"/>
      <c r="Q13" s="827"/>
      <c r="R13" s="827"/>
      <c r="S13" s="827"/>
      <c r="T13" s="831"/>
      <c r="U13" s="828" t="s">
        <v>180</v>
      </c>
      <c r="V13" s="827"/>
      <c r="W13" s="827"/>
      <c r="X13" s="827"/>
      <c r="Y13" s="827"/>
      <c r="Z13" s="827"/>
      <c r="AA13" s="827"/>
      <c r="AB13" s="827"/>
      <c r="AC13" s="827"/>
      <c r="AD13" s="827"/>
      <c r="AE13" s="827"/>
      <c r="AF13" s="831"/>
      <c r="AG13" s="828" t="s">
        <v>956</v>
      </c>
      <c r="AH13" s="827"/>
      <c r="AI13" s="827"/>
      <c r="AJ13" s="827"/>
      <c r="AK13" s="827"/>
      <c r="AL13" s="827"/>
      <c r="AM13" s="827"/>
      <c r="AN13" s="827"/>
      <c r="AO13" s="827"/>
      <c r="AP13" s="827"/>
      <c r="AQ13" s="827"/>
      <c r="AR13" s="827"/>
      <c r="AS13" s="827"/>
      <c r="AT13" s="827"/>
      <c r="AU13" s="827"/>
      <c r="AV13" s="827"/>
      <c r="AW13" s="831"/>
      <c r="AX13" s="828" t="s">
        <v>957</v>
      </c>
      <c r="AY13" s="827"/>
      <c r="AZ13" s="827"/>
      <c r="BA13" s="831"/>
      <c r="DV13" s="394"/>
      <c r="DW13" s="395"/>
    </row>
    <row r="14" spans="1:127" ht="9.1999999999999993" customHeight="1">
      <c r="A14" s="832" t="s">
        <v>1088</v>
      </c>
      <c r="B14" s="833"/>
      <c r="C14" s="833"/>
      <c r="D14" s="833"/>
      <c r="E14" s="833"/>
      <c r="F14" s="833"/>
      <c r="G14" s="833"/>
      <c r="H14" s="834"/>
      <c r="I14" s="841" t="s">
        <v>715</v>
      </c>
      <c r="J14" s="825"/>
      <c r="K14" s="825"/>
      <c r="L14" s="843"/>
      <c r="M14" s="843"/>
      <c r="N14" s="826" t="s">
        <v>183</v>
      </c>
      <c r="O14" s="844"/>
      <c r="P14" s="844"/>
      <c r="Q14" s="825" t="s">
        <v>184</v>
      </c>
      <c r="R14" s="844"/>
      <c r="S14" s="844"/>
      <c r="T14" s="826" t="s">
        <v>185</v>
      </c>
      <c r="U14" s="841" t="s">
        <v>715</v>
      </c>
      <c r="V14" s="825"/>
      <c r="W14" s="825"/>
      <c r="X14" s="843"/>
      <c r="Y14" s="843"/>
      <c r="Z14" s="826" t="s">
        <v>183</v>
      </c>
      <c r="AA14" s="843"/>
      <c r="AB14" s="843"/>
      <c r="AC14" s="826" t="s">
        <v>184</v>
      </c>
      <c r="AD14" s="844"/>
      <c r="AE14" s="844"/>
      <c r="AF14" s="826" t="s">
        <v>185</v>
      </c>
      <c r="AG14" s="853"/>
      <c r="AH14" s="854"/>
      <c r="AI14" s="854"/>
      <c r="AJ14" s="854"/>
      <c r="AK14" s="854"/>
      <c r="AL14" s="854"/>
      <c r="AM14" s="854"/>
      <c r="AN14" s="854"/>
      <c r="AO14" s="854"/>
      <c r="AP14" s="854"/>
      <c r="AQ14" s="854"/>
      <c r="AR14" s="854"/>
      <c r="AS14" s="854"/>
      <c r="AT14" s="854"/>
      <c r="AU14" s="854"/>
      <c r="AV14" s="854"/>
      <c r="AW14" s="855"/>
      <c r="AX14" s="856"/>
      <c r="AY14" s="857"/>
      <c r="AZ14" s="857"/>
      <c r="BA14" s="858"/>
      <c r="DV14" s="394"/>
      <c r="DW14" s="395"/>
    </row>
    <row r="15" spans="1:127" ht="9.1999999999999993" customHeight="1">
      <c r="A15" s="835"/>
      <c r="B15" s="836"/>
      <c r="C15" s="836"/>
      <c r="D15" s="836"/>
      <c r="E15" s="836"/>
      <c r="F15" s="836"/>
      <c r="G15" s="836"/>
      <c r="H15" s="837"/>
      <c r="I15" s="842"/>
      <c r="J15" s="826"/>
      <c r="K15" s="826"/>
      <c r="L15" s="844"/>
      <c r="M15" s="844"/>
      <c r="N15" s="826"/>
      <c r="O15" s="844"/>
      <c r="P15" s="844"/>
      <c r="Q15" s="826"/>
      <c r="R15" s="844"/>
      <c r="S15" s="844"/>
      <c r="T15" s="826"/>
      <c r="U15" s="842"/>
      <c r="V15" s="826"/>
      <c r="W15" s="826"/>
      <c r="X15" s="844"/>
      <c r="Y15" s="844"/>
      <c r="Z15" s="826"/>
      <c r="AA15" s="844"/>
      <c r="AB15" s="844"/>
      <c r="AC15" s="826"/>
      <c r="AD15" s="844"/>
      <c r="AE15" s="844"/>
      <c r="AF15" s="826"/>
      <c r="AG15" s="856"/>
      <c r="AH15" s="857"/>
      <c r="AI15" s="857"/>
      <c r="AJ15" s="857"/>
      <c r="AK15" s="857"/>
      <c r="AL15" s="857"/>
      <c r="AM15" s="857"/>
      <c r="AN15" s="857"/>
      <c r="AO15" s="857"/>
      <c r="AP15" s="857"/>
      <c r="AQ15" s="857"/>
      <c r="AR15" s="857"/>
      <c r="AS15" s="857"/>
      <c r="AT15" s="857"/>
      <c r="AU15" s="857"/>
      <c r="AV15" s="857"/>
      <c r="AW15" s="858"/>
      <c r="AX15" s="856"/>
      <c r="AY15" s="857"/>
      <c r="AZ15" s="857"/>
      <c r="BA15" s="858"/>
      <c r="DV15" s="395"/>
      <c r="DW15" s="395"/>
    </row>
    <row r="16" spans="1:127" ht="9.1999999999999993" customHeight="1">
      <c r="A16" s="838"/>
      <c r="B16" s="839"/>
      <c r="C16" s="839"/>
      <c r="D16" s="839"/>
      <c r="E16" s="839"/>
      <c r="F16" s="839"/>
      <c r="G16" s="839"/>
      <c r="H16" s="840"/>
      <c r="I16" s="828"/>
      <c r="J16" s="827"/>
      <c r="K16" s="827"/>
      <c r="L16" s="845"/>
      <c r="M16" s="845"/>
      <c r="N16" s="827"/>
      <c r="O16" s="845"/>
      <c r="P16" s="845"/>
      <c r="Q16" s="827"/>
      <c r="R16" s="845"/>
      <c r="S16" s="845"/>
      <c r="T16" s="827"/>
      <c r="U16" s="828"/>
      <c r="V16" s="827"/>
      <c r="W16" s="827"/>
      <c r="X16" s="845"/>
      <c r="Y16" s="845"/>
      <c r="Z16" s="827"/>
      <c r="AA16" s="845"/>
      <c r="AB16" s="845"/>
      <c r="AC16" s="827"/>
      <c r="AD16" s="845"/>
      <c r="AE16" s="845"/>
      <c r="AF16" s="827"/>
      <c r="AG16" s="859"/>
      <c r="AH16" s="860"/>
      <c r="AI16" s="860"/>
      <c r="AJ16" s="860"/>
      <c r="AK16" s="860"/>
      <c r="AL16" s="860"/>
      <c r="AM16" s="860"/>
      <c r="AN16" s="860"/>
      <c r="AO16" s="860"/>
      <c r="AP16" s="860"/>
      <c r="AQ16" s="860"/>
      <c r="AR16" s="860"/>
      <c r="AS16" s="860"/>
      <c r="AT16" s="860"/>
      <c r="AU16" s="860"/>
      <c r="AV16" s="860"/>
      <c r="AW16" s="861"/>
      <c r="AX16" s="859"/>
      <c r="AY16" s="860"/>
      <c r="AZ16" s="860"/>
      <c r="BA16" s="861"/>
      <c r="DV16" s="395"/>
      <c r="DW16" s="395"/>
    </row>
    <row r="17" spans="1:146" ht="11.25" customHeight="1">
      <c r="A17" s="846"/>
      <c r="B17" s="846"/>
      <c r="C17" s="846"/>
      <c r="D17" s="846"/>
      <c r="E17" s="846"/>
      <c r="F17" s="846"/>
      <c r="G17" s="846"/>
      <c r="H17" s="846"/>
      <c r="I17" s="846"/>
      <c r="J17" s="846"/>
      <c r="K17" s="846"/>
      <c r="L17" s="846"/>
      <c r="M17" s="846"/>
      <c r="N17" s="846"/>
      <c r="O17" s="846"/>
      <c r="P17" s="846"/>
      <c r="Q17" s="846"/>
      <c r="R17" s="846"/>
      <c r="S17" s="846"/>
      <c r="T17" s="846"/>
      <c r="U17" s="846"/>
      <c r="V17" s="846"/>
      <c r="W17" s="846"/>
      <c r="X17" s="846"/>
      <c r="Y17" s="846"/>
      <c r="Z17" s="846"/>
      <c r="AA17" s="846"/>
      <c r="AB17" s="846"/>
      <c r="AC17" s="846"/>
      <c r="AD17" s="846"/>
      <c r="AE17" s="846"/>
      <c r="AF17" s="846"/>
      <c r="AG17" s="846"/>
      <c r="AH17" s="846"/>
      <c r="AI17" s="846"/>
      <c r="AJ17" s="846"/>
      <c r="AK17" s="846"/>
      <c r="AL17" s="846"/>
      <c r="AM17" s="846"/>
      <c r="AN17" s="846"/>
      <c r="AO17" s="846"/>
      <c r="AP17" s="846"/>
      <c r="AQ17" s="846"/>
      <c r="AR17" s="846"/>
      <c r="AS17" s="846"/>
      <c r="AT17" s="846"/>
      <c r="AU17" s="846"/>
      <c r="AV17" s="846"/>
      <c r="AW17" s="846"/>
      <c r="AX17" s="846"/>
      <c r="AY17" s="846"/>
      <c r="AZ17" s="846"/>
      <c r="BA17" s="846"/>
      <c r="DV17" s="395"/>
      <c r="DW17" s="395"/>
    </row>
    <row r="18" spans="1:146" ht="11.25" customHeight="1">
      <c r="A18" s="847" t="s">
        <v>189</v>
      </c>
      <c r="B18" s="844"/>
      <c r="C18" s="844"/>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844"/>
      <c r="AK18" s="844"/>
      <c r="AL18" s="844"/>
      <c r="AM18" s="844"/>
      <c r="AN18" s="844"/>
      <c r="AO18" s="844"/>
      <c r="AP18" s="844"/>
      <c r="AQ18" s="844"/>
      <c r="AR18" s="844"/>
      <c r="AS18" s="844"/>
      <c r="AT18" s="844"/>
      <c r="AU18" s="844"/>
      <c r="AV18" s="844"/>
      <c r="AW18" s="844"/>
      <c r="AX18" s="844"/>
      <c r="AY18" s="844"/>
      <c r="AZ18" s="844"/>
      <c r="BA18" s="844"/>
    </row>
    <row r="19" spans="1:146" ht="11.25" customHeight="1">
      <c r="A19" s="844"/>
      <c r="B19" s="844"/>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844"/>
      <c r="AL19" s="844"/>
      <c r="AM19" s="844"/>
      <c r="AN19" s="844"/>
      <c r="AO19" s="844"/>
      <c r="AP19" s="844"/>
      <c r="AQ19" s="844"/>
      <c r="AR19" s="844"/>
      <c r="AS19" s="844"/>
      <c r="AT19" s="844"/>
      <c r="AU19" s="844"/>
      <c r="AV19" s="844"/>
      <c r="AW19" s="844"/>
      <c r="AX19" s="844"/>
      <c r="AY19" s="844"/>
      <c r="AZ19" s="844"/>
      <c r="BA19" s="844"/>
    </row>
    <row r="20" spans="1:146" ht="11.25" customHeight="1">
      <c r="A20" s="844"/>
      <c r="B20" s="844"/>
      <c r="C20" s="844"/>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4"/>
      <c r="AQ20" s="844"/>
      <c r="AR20" s="844"/>
      <c r="AS20" s="844"/>
      <c r="AT20" s="844"/>
      <c r="AU20" s="844"/>
      <c r="AV20" s="844"/>
      <c r="AW20" s="844"/>
      <c r="AX20" s="844"/>
      <c r="AY20" s="844"/>
      <c r="AZ20" s="844"/>
      <c r="BA20" s="844"/>
    </row>
    <row r="21" spans="1:146" ht="9.1999999999999993" customHeight="1">
      <c r="A21" s="848" t="s">
        <v>958</v>
      </c>
      <c r="B21" s="848"/>
      <c r="C21" s="848"/>
      <c r="D21" s="848"/>
      <c r="E21" s="848"/>
      <c r="F21" s="848"/>
      <c r="G21" s="849" t="s">
        <v>959</v>
      </c>
      <c r="H21" s="849"/>
      <c r="I21" s="849"/>
      <c r="J21" s="849"/>
      <c r="K21" s="849"/>
      <c r="L21" s="849"/>
      <c r="M21" s="849"/>
      <c r="N21" s="849"/>
      <c r="O21" s="849"/>
      <c r="P21" s="849"/>
      <c r="Q21" s="844" t="s">
        <v>960</v>
      </c>
      <c r="R21" s="844"/>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row>
    <row r="22" spans="1:146" ht="9.1999999999999993" customHeight="1">
      <c r="A22" s="848"/>
      <c r="B22" s="848"/>
      <c r="C22" s="848"/>
      <c r="D22" s="848"/>
      <c r="E22" s="848"/>
      <c r="F22" s="848"/>
      <c r="G22" s="849"/>
      <c r="H22" s="849"/>
      <c r="I22" s="849"/>
      <c r="J22" s="849"/>
      <c r="K22" s="849"/>
      <c r="L22" s="849"/>
      <c r="M22" s="849"/>
      <c r="N22" s="849"/>
      <c r="O22" s="849"/>
      <c r="P22" s="849"/>
      <c r="Q22" s="844"/>
      <c r="R22" s="844"/>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c r="AS22" s="850"/>
      <c r="AT22" s="850"/>
      <c r="AU22" s="850"/>
      <c r="AV22" s="850"/>
      <c r="AW22" s="850"/>
      <c r="AX22" s="850"/>
      <c r="AY22" s="850"/>
      <c r="AZ22" s="850"/>
      <c r="BA22" s="850"/>
    </row>
    <row r="23" spans="1:146" ht="9.1999999999999993" customHeight="1">
      <c r="A23" s="851" t="s">
        <v>961</v>
      </c>
      <c r="B23" s="851"/>
      <c r="C23" s="851"/>
      <c r="D23" s="851"/>
      <c r="E23" s="851"/>
      <c r="F23" s="851"/>
      <c r="G23" s="852" t="s">
        <v>962</v>
      </c>
      <c r="H23" s="852"/>
      <c r="I23" s="852"/>
      <c r="J23" s="852"/>
      <c r="K23" s="852"/>
      <c r="L23" s="852"/>
      <c r="M23" s="852"/>
      <c r="N23" s="852"/>
      <c r="O23" s="852"/>
      <c r="P23" s="852"/>
      <c r="Q23" s="844"/>
      <c r="R23" s="844"/>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850"/>
      <c r="AP23" s="850"/>
      <c r="AQ23" s="850"/>
      <c r="AR23" s="850"/>
      <c r="AS23" s="850"/>
      <c r="AT23" s="850"/>
      <c r="AU23" s="850"/>
      <c r="AV23" s="850"/>
      <c r="AW23" s="850"/>
      <c r="AX23" s="850"/>
      <c r="AY23" s="850"/>
      <c r="AZ23" s="850"/>
      <c r="BA23" s="850"/>
    </row>
    <row r="24" spans="1:146" ht="9.1999999999999993" customHeight="1" thickBot="1">
      <c r="A24" s="851"/>
      <c r="B24" s="851"/>
      <c r="C24" s="851"/>
      <c r="D24" s="851"/>
      <c r="E24" s="851"/>
      <c r="F24" s="851"/>
      <c r="G24" s="852"/>
      <c r="H24" s="852"/>
      <c r="I24" s="852"/>
      <c r="J24" s="852"/>
      <c r="K24" s="852"/>
      <c r="L24" s="852"/>
      <c r="M24" s="852"/>
      <c r="N24" s="852"/>
      <c r="O24" s="852"/>
      <c r="P24" s="852"/>
      <c r="Q24" s="844"/>
      <c r="R24" s="844"/>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row>
    <row r="25" spans="1:146" ht="10.5" customHeight="1">
      <c r="A25" s="884" t="s">
        <v>194</v>
      </c>
      <c r="B25" s="884"/>
      <c r="C25" s="884"/>
      <c r="D25" s="884"/>
      <c r="E25" s="884"/>
      <c r="F25" s="884"/>
      <c r="G25" s="884"/>
      <c r="H25" s="884"/>
      <c r="I25" s="884"/>
      <c r="J25" s="884"/>
      <c r="K25" s="884"/>
      <c r="L25" s="884"/>
      <c r="M25" s="884"/>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5"/>
      <c r="AK25" s="868" t="s">
        <v>195</v>
      </c>
      <c r="AL25" s="862"/>
      <c r="AM25" s="888"/>
      <c r="AN25" s="890" t="s">
        <v>715</v>
      </c>
      <c r="AO25" s="862"/>
      <c r="AP25" s="864"/>
      <c r="AQ25" s="864"/>
      <c r="AR25" s="862" t="s">
        <v>183</v>
      </c>
      <c r="AS25" s="862"/>
      <c r="AT25" s="864"/>
      <c r="AU25" s="864"/>
      <c r="AV25" s="862" t="s">
        <v>184</v>
      </c>
      <c r="AW25" s="862"/>
      <c r="AX25" s="864"/>
      <c r="AY25" s="864"/>
      <c r="AZ25" s="862" t="s">
        <v>185</v>
      </c>
      <c r="BA25" s="866"/>
    </row>
    <row r="26" spans="1:146" ht="10.5" customHeight="1" thickBot="1">
      <c r="A26" s="886"/>
      <c r="B26" s="886"/>
      <c r="C26" s="886"/>
      <c r="D26" s="886"/>
      <c r="E26" s="886"/>
      <c r="F26" s="886"/>
      <c r="G26" s="886"/>
      <c r="H26" s="886"/>
      <c r="I26" s="886"/>
      <c r="J26" s="886"/>
      <c r="K26" s="886"/>
      <c r="L26" s="886"/>
      <c r="M26" s="886"/>
      <c r="N26" s="886"/>
      <c r="O26" s="886"/>
      <c r="P26" s="886"/>
      <c r="Q26" s="886"/>
      <c r="R26" s="886"/>
      <c r="S26" s="886"/>
      <c r="T26" s="886"/>
      <c r="U26" s="886"/>
      <c r="V26" s="886"/>
      <c r="W26" s="886"/>
      <c r="X26" s="886"/>
      <c r="Y26" s="886"/>
      <c r="Z26" s="886"/>
      <c r="AA26" s="886"/>
      <c r="AB26" s="886"/>
      <c r="AC26" s="886"/>
      <c r="AD26" s="886"/>
      <c r="AE26" s="886"/>
      <c r="AF26" s="886"/>
      <c r="AG26" s="886"/>
      <c r="AH26" s="886"/>
      <c r="AI26" s="886"/>
      <c r="AJ26" s="887"/>
      <c r="AK26" s="870"/>
      <c r="AL26" s="863"/>
      <c r="AM26" s="889"/>
      <c r="AN26" s="891"/>
      <c r="AO26" s="863"/>
      <c r="AP26" s="865"/>
      <c r="AQ26" s="865"/>
      <c r="AR26" s="863"/>
      <c r="AS26" s="863"/>
      <c r="AT26" s="865"/>
      <c r="AU26" s="865"/>
      <c r="AV26" s="863"/>
      <c r="AW26" s="863"/>
      <c r="AX26" s="865"/>
      <c r="AY26" s="865"/>
      <c r="AZ26" s="863"/>
      <c r="BA26" s="867"/>
      <c r="DW26" s="396" t="s">
        <v>963</v>
      </c>
      <c r="EL26" s="397" t="s">
        <v>963</v>
      </c>
      <c r="EM26" s="398"/>
      <c r="EN26" s="76"/>
      <c r="EO26" s="76"/>
      <c r="EP26" s="76"/>
    </row>
    <row r="27" spans="1:146" ht="11.25" customHeight="1">
      <c r="A27" s="868" t="s">
        <v>198</v>
      </c>
      <c r="B27" s="862"/>
      <c r="C27" s="862"/>
      <c r="D27" s="862"/>
      <c r="E27" s="862"/>
      <c r="F27" s="862"/>
      <c r="G27" s="871" t="s">
        <v>199</v>
      </c>
      <c r="H27" s="872"/>
      <c r="I27" s="872"/>
      <c r="J27" s="872"/>
      <c r="K27" s="872"/>
      <c r="L27" s="873"/>
      <c r="M27" s="877" t="s">
        <v>1044</v>
      </c>
      <c r="N27" s="878"/>
      <c r="O27" s="878"/>
      <c r="P27" s="878"/>
      <c r="Q27" s="878"/>
      <c r="R27" s="878"/>
      <c r="S27" s="878"/>
      <c r="T27" s="878"/>
      <c r="U27" s="878"/>
      <c r="V27" s="878"/>
      <c r="W27" s="878"/>
      <c r="X27" s="878"/>
      <c r="Y27" s="878"/>
      <c r="Z27" s="878"/>
      <c r="AA27" s="878"/>
      <c r="AB27" s="878"/>
      <c r="AC27" s="878"/>
      <c r="AD27" s="878"/>
      <c r="AE27" s="878"/>
      <c r="AF27" s="878"/>
      <c r="AG27" s="878"/>
      <c r="AH27" s="862" t="s">
        <v>200</v>
      </c>
      <c r="AI27" s="881"/>
      <c r="AJ27" s="881"/>
      <c r="AK27" s="881"/>
      <c r="AL27" s="881"/>
      <c r="AM27" s="883" t="s">
        <v>201</v>
      </c>
      <c r="AN27" s="883" t="s">
        <v>202</v>
      </c>
      <c r="AO27" s="883"/>
      <c r="AP27" s="892"/>
      <c r="AQ27" s="892"/>
      <c r="AR27" s="892"/>
      <c r="AS27" s="892"/>
      <c r="AT27" s="892"/>
      <c r="AU27" s="892"/>
      <c r="AV27" s="892"/>
      <c r="AW27" s="892"/>
      <c r="AX27" s="892"/>
      <c r="AY27" s="892"/>
      <c r="AZ27" s="844" t="s">
        <v>203</v>
      </c>
      <c r="BA27" s="893"/>
      <c r="DU27" s="398"/>
      <c r="DV27" s="397" t="s">
        <v>964</v>
      </c>
      <c r="DW27" s="400" t="s">
        <v>234</v>
      </c>
      <c r="DX27" s="76"/>
      <c r="DY27" s="76"/>
      <c r="DZ27" s="76"/>
      <c r="EL27" s="397" t="s">
        <v>162</v>
      </c>
    </row>
    <row r="28" spans="1:146" ht="11.25" customHeight="1">
      <c r="A28" s="869"/>
      <c r="B28" s="844"/>
      <c r="C28" s="844"/>
      <c r="D28" s="844"/>
      <c r="E28" s="844"/>
      <c r="F28" s="844"/>
      <c r="G28" s="874"/>
      <c r="H28" s="875"/>
      <c r="I28" s="875"/>
      <c r="J28" s="875"/>
      <c r="K28" s="875"/>
      <c r="L28" s="876"/>
      <c r="M28" s="879"/>
      <c r="N28" s="880"/>
      <c r="O28" s="880"/>
      <c r="P28" s="880"/>
      <c r="Q28" s="880"/>
      <c r="R28" s="880"/>
      <c r="S28" s="880"/>
      <c r="T28" s="880"/>
      <c r="U28" s="880"/>
      <c r="V28" s="880"/>
      <c r="W28" s="880"/>
      <c r="X28" s="880"/>
      <c r="Y28" s="880"/>
      <c r="Z28" s="880"/>
      <c r="AA28" s="880"/>
      <c r="AB28" s="880"/>
      <c r="AC28" s="880"/>
      <c r="AD28" s="880"/>
      <c r="AE28" s="880"/>
      <c r="AF28" s="880"/>
      <c r="AG28" s="880"/>
      <c r="AH28" s="845"/>
      <c r="AI28" s="882"/>
      <c r="AJ28" s="882"/>
      <c r="AK28" s="882"/>
      <c r="AL28" s="882"/>
      <c r="AM28" s="845"/>
      <c r="AN28" s="845"/>
      <c r="AO28" s="845"/>
      <c r="AP28" s="882"/>
      <c r="AQ28" s="882"/>
      <c r="AR28" s="882"/>
      <c r="AS28" s="882"/>
      <c r="AT28" s="882"/>
      <c r="AU28" s="882"/>
      <c r="AV28" s="882"/>
      <c r="AW28" s="882"/>
      <c r="AX28" s="882"/>
      <c r="AY28" s="882"/>
      <c r="AZ28" s="845"/>
      <c r="BA28" s="894"/>
      <c r="DU28" s="395"/>
      <c r="DV28" s="396" t="s">
        <v>965</v>
      </c>
      <c r="DW28" s="400" t="s">
        <v>230</v>
      </c>
      <c r="EL28" s="396" t="s">
        <v>966</v>
      </c>
      <c r="EM28" s="399" t="s">
        <v>967</v>
      </c>
      <c r="EN28" s="400"/>
    </row>
    <row r="29" spans="1:146" ht="11.25" customHeight="1">
      <c r="A29" s="869"/>
      <c r="B29" s="844"/>
      <c r="C29" s="844"/>
      <c r="D29" s="844"/>
      <c r="E29" s="844"/>
      <c r="F29" s="844"/>
      <c r="G29" s="874" t="s">
        <v>207</v>
      </c>
      <c r="H29" s="875"/>
      <c r="I29" s="875"/>
      <c r="J29" s="875"/>
      <c r="K29" s="875"/>
      <c r="L29" s="876"/>
      <c r="M29" s="898" t="s">
        <v>968</v>
      </c>
      <c r="N29" s="899"/>
      <c r="O29" s="899"/>
      <c r="P29" s="899"/>
      <c r="Q29" s="899"/>
      <c r="R29" s="903"/>
      <c r="S29" s="903"/>
      <c r="T29" s="903"/>
      <c r="U29" s="843" t="s">
        <v>183</v>
      </c>
      <c r="V29" s="843"/>
      <c r="W29" s="903"/>
      <c r="X29" s="903"/>
      <c r="Y29" s="903"/>
      <c r="Z29" s="843" t="s">
        <v>184</v>
      </c>
      <c r="AA29" s="843"/>
      <c r="AB29" s="903"/>
      <c r="AC29" s="903"/>
      <c r="AD29" s="903"/>
      <c r="AE29" s="843" t="s">
        <v>185</v>
      </c>
      <c r="AF29" s="906"/>
      <c r="AG29" s="910" t="s">
        <v>208</v>
      </c>
      <c r="AH29" s="843"/>
      <c r="AI29" s="843"/>
      <c r="AJ29" s="843"/>
      <c r="AK29" s="906"/>
      <c r="AL29" s="910" t="s">
        <v>209</v>
      </c>
      <c r="AM29" s="843"/>
      <c r="AN29" s="899" t="s">
        <v>968</v>
      </c>
      <c r="AO29" s="899"/>
      <c r="AP29" s="903"/>
      <c r="AQ29" s="903"/>
      <c r="AR29" s="843" t="s">
        <v>183</v>
      </c>
      <c r="AS29" s="843"/>
      <c r="AT29" s="903"/>
      <c r="AU29" s="903"/>
      <c r="AV29" s="843" t="s">
        <v>184</v>
      </c>
      <c r="AW29" s="843"/>
      <c r="AX29" s="903"/>
      <c r="AY29" s="903"/>
      <c r="AZ29" s="843" t="s">
        <v>185</v>
      </c>
      <c r="BA29" s="909"/>
      <c r="DU29" s="395"/>
      <c r="DV29" s="396" t="s">
        <v>969</v>
      </c>
      <c r="DW29" s="400" t="s">
        <v>229</v>
      </c>
      <c r="EL29" s="396" t="s">
        <v>965</v>
      </c>
      <c r="EM29" s="399" t="s">
        <v>967</v>
      </c>
      <c r="EN29" s="400"/>
    </row>
    <row r="30" spans="1:146" ht="11.25" customHeight="1">
      <c r="A30" s="869"/>
      <c r="B30" s="844"/>
      <c r="C30" s="844"/>
      <c r="D30" s="844"/>
      <c r="E30" s="844"/>
      <c r="F30" s="844"/>
      <c r="G30" s="874"/>
      <c r="H30" s="875"/>
      <c r="I30" s="875"/>
      <c r="J30" s="875"/>
      <c r="K30" s="875"/>
      <c r="L30" s="876"/>
      <c r="M30" s="900"/>
      <c r="N30" s="901"/>
      <c r="O30" s="901"/>
      <c r="P30" s="901"/>
      <c r="Q30" s="901"/>
      <c r="R30" s="904"/>
      <c r="S30" s="904"/>
      <c r="T30" s="904"/>
      <c r="U30" s="844"/>
      <c r="V30" s="844"/>
      <c r="W30" s="904"/>
      <c r="X30" s="904"/>
      <c r="Y30" s="904"/>
      <c r="Z30" s="844"/>
      <c r="AA30" s="844"/>
      <c r="AB30" s="904"/>
      <c r="AC30" s="904"/>
      <c r="AD30" s="904"/>
      <c r="AE30" s="844"/>
      <c r="AF30" s="907"/>
      <c r="AG30" s="913"/>
      <c r="AH30" s="844"/>
      <c r="AI30" s="844"/>
      <c r="AJ30" s="844"/>
      <c r="AK30" s="907"/>
      <c r="AL30" s="911"/>
      <c r="AM30" s="845"/>
      <c r="AN30" s="912"/>
      <c r="AO30" s="912"/>
      <c r="AP30" s="908"/>
      <c r="AQ30" s="908"/>
      <c r="AR30" s="845"/>
      <c r="AS30" s="845"/>
      <c r="AT30" s="908"/>
      <c r="AU30" s="908"/>
      <c r="AV30" s="845"/>
      <c r="AW30" s="845"/>
      <c r="AX30" s="908"/>
      <c r="AY30" s="908"/>
      <c r="AZ30" s="845"/>
      <c r="BA30" s="894"/>
      <c r="DU30" s="395"/>
      <c r="DV30" s="396" t="s">
        <v>970</v>
      </c>
      <c r="DW30" s="400" t="s">
        <v>226</v>
      </c>
      <c r="EL30" s="396" t="s">
        <v>969</v>
      </c>
      <c r="EM30" s="399" t="s">
        <v>967</v>
      </c>
      <c r="EN30" s="400"/>
    </row>
    <row r="31" spans="1:146" ht="11.25" customHeight="1">
      <c r="A31" s="869"/>
      <c r="B31" s="844"/>
      <c r="C31" s="844"/>
      <c r="D31" s="844"/>
      <c r="E31" s="844"/>
      <c r="F31" s="844"/>
      <c r="G31" s="874"/>
      <c r="H31" s="875"/>
      <c r="I31" s="875"/>
      <c r="J31" s="875"/>
      <c r="K31" s="875"/>
      <c r="L31" s="876"/>
      <c r="M31" s="900"/>
      <c r="N31" s="901"/>
      <c r="O31" s="901"/>
      <c r="P31" s="901"/>
      <c r="Q31" s="901"/>
      <c r="R31" s="904"/>
      <c r="S31" s="904"/>
      <c r="T31" s="904"/>
      <c r="U31" s="844"/>
      <c r="V31" s="844"/>
      <c r="W31" s="904"/>
      <c r="X31" s="904"/>
      <c r="Y31" s="904"/>
      <c r="Z31" s="844"/>
      <c r="AA31" s="844"/>
      <c r="AB31" s="904"/>
      <c r="AC31" s="904"/>
      <c r="AD31" s="904"/>
      <c r="AE31" s="844"/>
      <c r="AF31" s="907"/>
      <c r="AG31" s="913"/>
      <c r="AH31" s="844"/>
      <c r="AI31" s="844"/>
      <c r="AJ31" s="844"/>
      <c r="AK31" s="907"/>
      <c r="AL31" s="844" t="s">
        <v>212</v>
      </c>
      <c r="AM31" s="844"/>
      <c r="AN31" s="899" t="s">
        <v>715</v>
      </c>
      <c r="AO31" s="899"/>
      <c r="AP31" s="903"/>
      <c r="AQ31" s="903"/>
      <c r="AR31" s="844" t="s">
        <v>183</v>
      </c>
      <c r="AS31" s="844"/>
      <c r="AT31" s="904"/>
      <c r="AU31" s="904"/>
      <c r="AV31" s="844" t="s">
        <v>184</v>
      </c>
      <c r="AW31" s="844"/>
      <c r="AX31" s="904"/>
      <c r="AY31" s="904"/>
      <c r="AZ31" s="844" t="s">
        <v>185</v>
      </c>
      <c r="BA31" s="893"/>
      <c r="DU31" s="395"/>
      <c r="DV31" s="396" t="s">
        <v>971</v>
      </c>
      <c r="DW31" s="400" t="s">
        <v>235</v>
      </c>
      <c r="EL31" s="396" t="s">
        <v>970</v>
      </c>
      <c r="EM31" s="399" t="s">
        <v>967</v>
      </c>
      <c r="EN31" s="400"/>
    </row>
    <row r="32" spans="1:146" ht="11.25" customHeight="1">
      <c r="A32" s="870"/>
      <c r="B32" s="863"/>
      <c r="C32" s="863"/>
      <c r="D32" s="863"/>
      <c r="E32" s="863"/>
      <c r="F32" s="863"/>
      <c r="G32" s="895"/>
      <c r="H32" s="896"/>
      <c r="I32" s="896"/>
      <c r="J32" s="896"/>
      <c r="K32" s="896"/>
      <c r="L32" s="897"/>
      <c r="M32" s="902"/>
      <c r="N32" s="865"/>
      <c r="O32" s="865"/>
      <c r="P32" s="865"/>
      <c r="Q32" s="865"/>
      <c r="R32" s="905"/>
      <c r="S32" s="905"/>
      <c r="T32" s="905"/>
      <c r="U32" s="863"/>
      <c r="V32" s="863"/>
      <c r="W32" s="905"/>
      <c r="X32" s="905"/>
      <c r="Y32" s="905"/>
      <c r="Z32" s="863"/>
      <c r="AA32" s="863"/>
      <c r="AB32" s="905"/>
      <c r="AC32" s="905"/>
      <c r="AD32" s="905"/>
      <c r="AE32" s="863"/>
      <c r="AF32" s="889"/>
      <c r="AG32" s="891"/>
      <c r="AH32" s="863"/>
      <c r="AI32" s="863"/>
      <c r="AJ32" s="863"/>
      <c r="AK32" s="889"/>
      <c r="AL32" s="863"/>
      <c r="AM32" s="863"/>
      <c r="AN32" s="865"/>
      <c r="AO32" s="865"/>
      <c r="AP32" s="908"/>
      <c r="AQ32" s="908"/>
      <c r="AR32" s="863"/>
      <c r="AS32" s="863"/>
      <c r="AT32" s="905"/>
      <c r="AU32" s="905"/>
      <c r="AV32" s="863"/>
      <c r="AW32" s="863"/>
      <c r="AX32" s="905"/>
      <c r="AY32" s="905"/>
      <c r="AZ32" s="863"/>
      <c r="BA32" s="867"/>
      <c r="DU32" s="395"/>
      <c r="DV32" s="396" t="s">
        <v>972</v>
      </c>
      <c r="DW32" s="400" t="s">
        <v>1047</v>
      </c>
      <c r="EL32" s="396" t="s">
        <v>971</v>
      </c>
      <c r="EM32" s="399" t="s">
        <v>967</v>
      </c>
      <c r="EN32" s="400"/>
    </row>
    <row r="33" spans="1:144" ht="9.1999999999999993" customHeight="1">
      <c r="A33" s="914" t="s">
        <v>215</v>
      </c>
      <c r="B33" s="915"/>
      <c r="C33" s="915"/>
      <c r="D33" s="915"/>
      <c r="E33" s="915"/>
      <c r="F33" s="916"/>
      <c r="G33" s="923" t="s">
        <v>216</v>
      </c>
      <c r="H33" s="924"/>
      <c r="I33" s="924"/>
      <c r="J33" s="924"/>
      <c r="K33" s="924"/>
      <c r="L33" s="924"/>
      <c r="M33" s="927" t="s">
        <v>1105</v>
      </c>
      <c r="N33" s="928"/>
      <c r="O33" s="928"/>
      <c r="P33" s="928"/>
      <c r="Q33" s="928"/>
      <c r="R33" s="928"/>
      <c r="S33" s="928"/>
      <c r="T33" s="928"/>
      <c r="U33" s="928"/>
      <c r="V33" s="928"/>
      <c r="W33" s="928"/>
      <c r="X33" s="928"/>
      <c r="Y33" s="928"/>
      <c r="Z33" s="928"/>
      <c r="AA33" s="928"/>
      <c r="AB33" s="928"/>
      <c r="AC33" s="928"/>
      <c r="AD33" s="928"/>
      <c r="AE33" s="928"/>
      <c r="AF33" s="928"/>
      <c r="AG33" s="928"/>
      <c r="AH33" s="928"/>
      <c r="AI33" s="928"/>
      <c r="AJ33" s="928"/>
      <c r="AK33" s="928"/>
      <c r="AL33" s="928"/>
      <c r="AM33" s="928"/>
      <c r="AN33" s="928"/>
      <c r="AO33" s="928"/>
      <c r="AP33" s="928"/>
      <c r="AQ33" s="928"/>
      <c r="AR33" s="928"/>
      <c r="AS33" s="928"/>
      <c r="AT33" s="928"/>
      <c r="AU33" s="928"/>
      <c r="AV33" s="928"/>
      <c r="AW33" s="928"/>
      <c r="AX33" s="928"/>
      <c r="AY33" s="928"/>
      <c r="AZ33" s="928"/>
      <c r="BA33" s="929"/>
      <c r="DU33" s="395"/>
      <c r="DV33" s="396" t="s">
        <v>973</v>
      </c>
      <c r="DW33" s="400" t="s">
        <v>163</v>
      </c>
      <c r="EL33" s="396" t="s">
        <v>972</v>
      </c>
      <c r="EM33" s="399" t="s">
        <v>967</v>
      </c>
      <c r="EN33" s="400"/>
    </row>
    <row r="34" spans="1:144" ht="9.1999999999999993" customHeight="1">
      <c r="A34" s="917"/>
      <c r="B34" s="918"/>
      <c r="C34" s="918"/>
      <c r="D34" s="918"/>
      <c r="E34" s="918"/>
      <c r="F34" s="919"/>
      <c r="G34" s="925"/>
      <c r="H34" s="926"/>
      <c r="I34" s="926"/>
      <c r="J34" s="926"/>
      <c r="K34" s="926"/>
      <c r="L34" s="926"/>
      <c r="M34" s="930"/>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931"/>
      <c r="AR34" s="931"/>
      <c r="AS34" s="931"/>
      <c r="AT34" s="931"/>
      <c r="AU34" s="931"/>
      <c r="AV34" s="931"/>
      <c r="AW34" s="931"/>
      <c r="AX34" s="931"/>
      <c r="AY34" s="931"/>
      <c r="AZ34" s="931"/>
      <c r="BA34" s="932"/>
      <c r="DU34" s="395"/>
      <c r="DV34" s="396" t="s">
        <v>974</v>
      </c>
      <c r="DW34" s="400" t="s">
        <v>164</v>
      </c>
      <c r="EL34" s="396" t="s">
        <v>973</v>
      </c>
      <c r="EM34" s="399" t="s">
        <v>967</v>
      </c>
      <c r="EN34" s="400"/>
    </row>
    <row r="35" spans="1:144" ht="11.25" customHeight="1">
      <c r="A35" s="917"/>
      <c r="B35" s="918"/>
      <c r="C35" s="918"/>
      <c r="D35" s="918"/>
      <c r="E35" s="918"/>
      <c r="F35" s="919"/>
      <c r="G35" s="910" t="s">
        <v>288</v>
      </c>
      <c r="H35" s="843"/>
      <c r="I35" s="843"/>
      <c r="J35" s="843"/>
      <c r="K35" s="843"/>
      <c r="L35" s="933"/>
      <c r="M35" s="936" t="s">
        <v>1104</v>
      </c>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7"/>
      <c r="AY35" s="937"/>
      <c r="AZ35" s="937"/>
      <c r="BA35" s="938"/>
      <c r="DU35" s="395"/>
      <c r="DV35" s="396" t="s">
        <v>975</v>
      </c>
      <c r="DW35" s="400" t="s">
        <v>1089</v>
      </c>
      <c r="EL35" s="396" t="s">
        <v>974</v>
      </c>
      <c r="EM35" s="399" t="s">
        <v>967</v>
      </c>
      <c r="EN35" s="400"/>
    </row>
    <row r="36" spans="1:144" ht="11.25" customHeight="1">
      <c r="A36" s="917"/>
      <c r="B36" s="918"/>
      <c r="C36" s="918"/>
      <c r="D36" s="918"/>
      <c r="E36" s="918"/>
      <c r="F36" s="919"/>
      <c r="G36" s="913"/>
      <c r="H36" s="844"/>
      <c r="I36" s="844"/>
      <c r="J36" s="844"/>
      <c r="K36" s="844"/>
      <c r="L36" s="934"/>
      <c r="M36" s="939"/>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0"/>
      <c r="AY36" s="940"/>
      <c r="AZ36" s="940"/>
      <c r="BA36" s="941"/>
      <c r="DU36" s="395"/>
      <c r="DV36" s="396" t="s">
        <v>976</v>
      </c>
      <c r="DW36" s="400" t="s">
        <v>167</v>
      </c>
      <c r="EL36" s="396" t="s">
        <v>975</v>
      </c>
      <c r="EM36" s="399" t="s">
        <v>967</v>
      </c>
      <c r="EN36" s="400"/>
    </row>
    <row r="37" spans="1:144" ht="11.25" customHeight="1">
      <c r="A37" s="917"/>
      <c r="B37" s="918"/>
      <c r="C37" s="918"/>
      <c r="D37" s="918"/>
      <c r="E37" s="918"/>
      <c r="F37" s="919"/>
      <c r="G37" s="911"/>
      <c r="H37" s="845"/>
      <c r="I37" s="845"/>
      <c r="J37" s="845"/>
      <c r="K37" s="845"/>
      <c r="L37" s="935"/>
      <c r="M37" s="942"/>
      <c r="N37" s="943"/>
      <c r="O37" s="943"/>
      <c r="P37" s="943"/>
      <c r="Q37" s="943"/>
      <c r="R37" s="943"/>
      <c r="S37" s="943"/>
      <c r="T37" s="943"/>
      <c r="U37" s="943"/>
      <c r="V37" s="943"/>
      <c r="W37" s="943"/>
      <c r="X37" s="943"/>
      <c r="Y37" s="943"/>
      <c r="Z37" s="943"/>
      <c r="AA37" s="943"/>
      <c r="AB37" s="943"/>
      <c r="AC37" s="943"/>
      <c r="AD37" s="943"/>
      <c r="AE37" s="943"/>
      <c r="AF37" s="943"/>
      <c r="AG37" s="943"/>
      <c r="AH37" s="943"/>
      <c r="AI37" s="943"/>
      <c r="AJ37" s="943"/>
      <c r="AK37" s="943"/>
      <c r="AL37" s="943"/>
      <c r="AM37" s="943"/>
      <c r="AN37" s="943"/>
      <c r="AO37" s="943"/>
      <c r="AP37" s="943"/>
      <c r="AQ37" s="943"/>
      <c r="AR37" s="943"/>
      <c r="AS37" s="943"/>
      <c r="AT37" s="943"/>
      <c r="AU37" s="943"/>
      <c r="AV37" s="943"/>
      <c r="AW37" s="943"/>
      <c r="AX37" s="943"/>
      <c r="AY37" s="943"/>
      <c r="AZ37" s="943"/>
      <c r="BA37" s="944"/>
      <c r="DU37" s="395"/>
      <c r="DV37" s="396" t="s">
        <v>977</v>
      </c>
      <c r="DW37" s="400" t="s">
        <v>168</v>
      </c>
      <c r="EL37" s="396" t="s">
        <v>976</v>
      </c>
      <c r="EM37" s="399" t="s">
        <v>967</v>
      </c>
      <c r="EN37" s="400"/>
    </row>
    <row r="38" spans="1:144" ht="11.25" customHeight="1">
      <c r="A38" s="917"/>
      <c r="B38" s="918"/>
      <c r="C38" s="918"/>
      <c r="D38" s="918"/>
      <c r="E38" s="918"/>
      <c r="F38" s="919"/>
      <c r="G38" s="945" t="s">
        <v>222</v>
      </c>
      <c r="H38" s="946"/>
      <c r="I38" s="946"/>
      <c r="J38" s="946"/>
      <c r="K38" s="946"/>
      <c r="L38" s="946"/>
      <c r="M38" s="948" t="s">
        <v>223</v>
      </c>
      <c r="N38" s="819"/>
      <c r="O38" s="949"/>
      <c r="P38" s="949"/>
      <c r="Q38" s="949"/>
      <c r="R38" s="401" t="s">
        <v>978</v>
      </c>
      <c r="S38" s="949"/>
      <c r="T38" s="949"/>
      <c r="U38" s="949"/>
      <c r="V38" s="949"/>
      <c r="W38" s="950"/>
      <c r="X38" s="950"/>
      <c r="Y38" s="950"/>
      <c r="Z38" s="950"/>
      <c r="AA38" s="950"/>
      <c r="AB38" s="950"/>
      <c r="AC38" s="950"/>
      <c r="AD38" s="950"/>
      <c r="AE38" s="950"/>
      <c r="AF38" s="950"/>
      <c r="AG38" s="950"/>
      <c r="AH38" s="950"/>
      <c r="AI38" s="950"/>
      <c r="AJ38" s="950"/>
      <c r="AK38" s="950"/>
      <c r="AL38" s="950"/>
      <c r="AM38" s="950"/>
      <c r="AN38" s="950"/>
      <c r="AO38" s="950"/>
      <c r="AP38" s="950"/>
      <c r="AQ38" s="950"/>
      <c r="AR38" s="950"/>
      <c r="AS38" s="950"/>
      <c r="AT38" s="950"/>
      <c r="AU38" s="950"/>
      <c r="AV38" s="950"/>
      <c r="AW38" s="950"/>
      <c r="AX38" s="950"/>
      <c r="AY38" s="950"/>
      <c r="AZ38" s="950"/>
      <c r="BA38" s="951"/>
      <c r="DU38" s="395"/>
      <c r="DV38" s="396" t="s">
        <v>979</v>
      </c>
      <c r="DW38" s="400" t="s">
        <v>170</v>
      </c>
      <c r="EL38" s="396" t="s">
        <v>977</v>
      </c>
      <c r="EM38" s="399" t="s">
        <v>967</v>
      </c>
      <c r="EN38" s="400"/>
    </row>
    <row r="39" spans="1:144" ht="11.25" customHeight="1">
      <c r="A39" s="917"/>
      <c r="B39" s="918"/>
      <c r="C39" s="918"/>
      <c r="D39" s="918"/>
      <c r="E39" s="918"/>
      <c r="F39" s="919"/>
      <c r="G39" s="947"/>
      <c r="H39" s="946"/>
      <c r="I39" s="946"/>
      <c r="J39" s="946"/>
      <c r="K39" s="946"/>
      <c r="L39" s="946"/>
      <c r="M39" s="939" t="s">
        <v>1102</v>
      </c>
      <c r="N39" s="940"/>
      <c r="O39" s="940"/>
      <c r="P39" s="940"/>
      <c r="Q39" s="940"/>
      <c r="R39" s="940"/>
      <c r="S39" s="940"/>
      <c r="T39" s="940"/>
      <c r="U39" s="940"/>
      <c r="V39" s="940"/>
      <c r="W39" s="940"/>
      <c r="X39" s="940"/>
      <c r="Y39" s="940"/>
      <c r="Z39" s="940"/>
      <c r="AA39" s="940"/>
      <c r="AB39" s="940"/>
      <c r="AC39" s="940"/>
      <c r="AD39" s="940"/>
      <c r="AE39" s="940"/>
      <c r="AF39" s="940"/>
      <c r="AG39" s="940" t="s">
        <v>1103</v>
      </c>
      <c r="AH39" s="940"/>
      <c r="AI39" s="940"/>
      <c r="AJ39" s="940"/>
      <c r="AK39" s="940"/>
      <c r="AL39" s="940"/>
      <c r="AM39" s="940"/>
      <c r="AN39" s="940"/>
      <c r="AO39" s="940"/>
      <c r="AP39" s="940"/>
      <c r="AQ39" s="940"/>
      <c r="AR39" s="940"/>
      <c r="AS39" s="940"/>
      <c r="AT39" s="940"/>
      <c r="AU39" s="940"/>
      <c r="AV39" s="940"/>
      <c r="AW39" s="940"/>
      <c r="AX39" s="940"/>
      <c r="AY39" s="940"/>
      <c r="AZ39" s="940"/>
      <c r="BA39" s="941"/>
      <c r="DU39" s="395"/>
      <c r="DV39" s="396" t="s">
        <v>980</v>
      </c>
      <c r="DW39" s="400" t="s">
        <v>1090</v>
      </c>
      <c r="EL39" s="396" t="s">
        <v>979</v>
      </c>
      <c r="EM39" s="399" t="s">
        <v>967</v>
      </c>
      <c r="EN39" s="400"/>
    </row>
    <row r="40" spans="1:144" ht="11.25" customHeight="1">
      <c r="A40" s="917"/>
      <c r="B40" s="918"/>
      <c r="C40" s="918"/>
      <c r="D40" s="918"/>
      <c r="E40" s="918"/>
      <c r="F40" s="919"/>
      <c r="G40" s="947"/>
      <c r="H40" s="946"/>
      <c r="I40" s="946"/>
      <c r="J40" s="946"/>
      <c r="K40" s="946"/>
      <c r="L40" s="946"/>
      <c r="M40" s="942"/>
      <c r="N40" s="943"/>
      <c r="O40" s="943"/>
      <c r="P40" s="943"/>
      <c r="Q40" s="943"/>
      <c r="R40" s="943"/>
      <c r="S40" s="943"/>
      <c r="T40" s="943"/>
      <c r="U40" s="943"/>
      <c r="V40" s="943"/>
      <c r="W40" s="943"/>
      <c r="X40" s="943"/>
      <c r="Y40" s="943"/>
      <c r="Z40" s="943"/>
      <c r="AA40" s="943"/>
      <c r="AB40" s="943"/>
      <c r="AC40" s="943"/>
      <c r="AD40" s="943"/>
      <c r="AE40" s="943"/>
      <c r="AF40" s="943"/>
      <c r="AG40" s="943"/>
      <c r="AH40" s="943"/>
      <c r="AI40" s="943"/>
      <c r="AJ40" s="943"/>
      <c r="AK40" s="943"/>
      <c r="AL40" s="943"/>
      <c r="AM40" s="943"/>
      <c r="AN40" s="943"/>
      <c r="AO40" s="943"/>
      <c r="AP40" s="943"/>
      <c r="AQ40" s="943"/>
      <c r="AR40" s="943"/>
      <c r="AS40" s="943"/>
      <c r="AT40" s="943"/>
      <c r="AU40" s="943"/>
      <c r="AV40" s="943"/>
      <c r="AW40" s="943"/>
      <c r="AX40" s="943"/>
      <c r="AY40" s="943"/>
      <c r="AZ40" s="943"/>
      <c r="BA40" s="944"/>
      <c r="DU40" s="395"/>
      <c r="DV40" s="396" t="s">
        <v>981</v>
      </c>
      <c r="DW40" s="400" t="s">
        <v>172</v>
      </c>
      <c r="EL40" s="396" t="s">
        <v>980</v>
      </c>
      <c r="EM40" s="399" t="s">
        <v>967</v>
      </c>
      <c r="EN40" s="400"/>
    </row>
    <row r="41" spans="1:144" ht="11.25" customHeight="1">
      <c r="A41" s="917"/>
      <c r="B41" s="918"/>
      <c r="C41" s="918"/>
      <c r="D41" s="918"/>
      <c r="E41" s="918"/>
      <c r="F41" s="919"/>
      <c r="G41" s="947" t="s">
        <v>227</v>
      </c>
      <c r="H41" s="946"/>
      <c r="I41" s="946"/>
      <c r="J41" s="946"/>
      <c r="K41" s="946"/>
      <c r="L41" s="946"/>
      <c r="M41" s="954" t="s">
        <v>1106</v>
      </c>
      <c r="N41" s="955"/>
      <c r="O41" s="955"/>
      <c r="P41" s="955"/>
      <c r="Q41" s="955"/>
      <c r="R41" s="957" t="s">
        <v>200</v>
      </c>
      <c r="S41" s="955" t="s">
        <v>1107</v>
      </c>
      <c r="T41" s="955"/>
      <c r="U41" s="955"/>
      <c r="V41" s="955"/>
      <c r="W41" s="955"/>
      <c r="X41" s="957" t="s">
        <v>201</v>
      </c>
      <c r="Y41" s="955" t="s">
        <v>1108</v>
      </c>
      <c r="Z41" s="955"/>
      <c r="AA41" s="955"/>
      <c r="AB41" s="955"/>
      <c r="AC41" s="955"/>
      <c r="AD41" s="959"/>
      <c r="AE41" s="910" t="s">
        <v>228</v>
      </c>
      <c r="AF41" s="843"/>
      <c r="AG41" s="843"/>
      <c r="AH41" s="843"/>
      <c r="AI41" s="843"/>
      <c r="AJ41" s="906"/>
      <c r="AK41" s="961" t="s">
        <v>1106</v>
      </c>
      <c r="AL41" s="955"/>
      <c r="AM41" s="955"/>
      <c r="AN41" s="955"/>
      <c r="AO41" s="955"/>
      <c r="AP41" s="957" t="s">
        <v>200</v>
      </c>
      <c r="AQ41" s="881" t="s">
        <v>1107</v>
      </c>
      <c r="AR41" s="881"/>
      <c r="AS41" s="881"/>
      <c r="AT41" s="881"/>
      <c r="AU41" s="881"/>
      <c r="AV41" s="957" t="s">
        <v>201</v>
      </c>
      <c r="AW41" s="881" t="s">
        <v>1109</v>
      </c>
      <c r="AX41" s="881"/>
      <c r="AY41" s="881"/>
      <c r="AZ41" s="881"/>
      <c r="BA41" s="963"/>
      <c r="DU41" s="395"/>
      <c r="DV41" s="396" t="s">
        <v>982</v>
      </c>
      <c r="DW41" s="400" t="s">
        <v>174</v>
      </c>
      <c r="EL41" s="396" t="s">
        <v>981</v>
      </c>
      <c r="EM41" s="399" t="s">
        <v>967</v>
      </c>
      <c r="EN41" s="400"/>
    </row>
    <row r="42" spans="1:144" ht="11.25" customHeight="1">
      <c r="A42" s="920"/>
      <c r="B42" s="921"/>
      <c r="C42" s="921"/>
      <c r="D42" s="921"/>
      <c r="E42" s="921"/>
      <c r="F42" s="922"/>
      <c r="G42" s="952"/>
      <c r="H42" s="953"/>
      <c r="I42" s="953"/>
      <c r="J42" s="953"/>
      <c r="K42" s="953"/>
      <c r="L42" s="953"/>
      <c r="M42" s="956"/>
      <c r="N42" s="881"/>
      <c r="O42" s="881"/>
      <c r="P42" s="881"/>
      <c r="Q42" s="881"/>
      <c r="R42" s="958"/>
      <c r="S42" s="881"/>
      <c r="T42" s="881"/>
      <c r="U42" s="881"/>
      <c r="V42" s="881"/>
      <c r="W42" s="881"/>
      <c r="X42" s="958"/>
      <c r="Y42" s="881"/>
      <c r="Z42" s="881"/>
      <c r="AA42" s="881"/>
      <c r="AB42" s="881"/>
      <c r="AC42" s="881"/>
      <c r="AD42" s="960"/>
      <c r="AE42" s="913"/>
      <c r="AF42" s="844"/>
      <c r="AG42" s="844"/>
      <c r="AH42" s="844"/>
      <c r="AI42" s="844"/>
      <c r="AJ42" s="907"/>
      <c r="AK42" s="962"/>
      <c r="AL42" s="881"/>
      <c r="AM42" s="881"/>
      <c r="AN42" s="881"/>
      <c r="AO42" s="881"/>
      <c r="AP42" s="958"/>
      <c r="AQ42" s="881"/>
      <c r="AR42" s="881"/>
      <c r="AS42" s="881"/>
      <c r="AT42" s="881"/>
      <c r="AU42" s="881"/>
      <c r="AV42" s="958"/>
      <c r="AW42" s="881"/>
      <c r="AX42" s="881"/>
      <c r="AY42" s="881"/>
      <c r="AZ42" s="881"/>
      <c r="BA42" s="963"/>
      <c r="DU42" s="395"/>
      <c r="DV42" s="396" t="s">
        <v>983</v>
      </c>
      <c r="DW42" s="400" t="s">
        <v>175</v>
      </c>
      <c r="EL42" s="396" t="s">
        <v>982</v>
      </c>
      <c r="EM42" s="399" t="s">
        <v>967</v>
      </c>
      <c r="EN42" s="400"/>
    </row>
    <row r="43" spans="1:144" ht="26.25" customHeight="1">
      <c r="A43" s="964" t="s">
        <v>984</v>
      </c>
      <c r="B43" s="965"/>
      <c r="C43" s="965"/>
      <c r="D43" s="965"/>
      <c r="E43" s="965"/>
      <c r="F43" s="966"/>
      <c r="G43" s="970" t="s">
        <v>410</v>
      </c>
      <c r="H43" s="971"/>
      <c r="I43" s="971"/>
      <c r="J43" s="971"/>
      <c r="K43" s="971"/>
      <c r="L43" s="972"/>
      <c r="M43" s="973" t="s">
        <v>1110</v>
      </c>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c r="AK43" s="975"/>
      <c r="AL43" s="976" t="s">
        <v>985</v>
      </c>
      <c r="AM43" s="977"/>
      <c r="AN43" s="977"/>
      <c r="AO43" s="977"/>
      <c r="AP43" s="977"/>
      <c r="AQ43" s="977"/>
      <c r="AR43" s="977"/>
      <c r="AS43" s="977"/>
      <c r="AT43" s="977"/>
      <c r="AU43" s="977"/>
      <c r="AV43" s="977"/>
      <c r="AW43" s="977"/>
      <c r="AX43" s="977"/>
      <c r="AY43" s="977"/>
      <c r="AZ43" s="977"/>
      <c r="BA43" s="978"/>
      <c r="DU43" s="395"/>
      <c r="DV43" s="396" t="s">
        <v>986</v>
      </c>
      <c r="DW43" s="400" t="s">
        <v>177</v>
      </c>
      <c r="EL43" s="396" t="s">
        <v>983</v>
      </c>
      <c r="EM43" s="399" t="s">
        <v>987</v>
      </c>
      <c r="EN43" s="400"/>
    </row>
    <row r="44" spans="1:144" ht="26.25" customHeight="1">
      <c r="A44" s="967"/>
      <c r="B44" s="968"/>
      <c r="C44" s="968"/>
      <c r="D44" s="968"/>
      <c r="E44" s="968"/>
      <c r="F44" s="969"/>
      <c r="G44" s="979" t="s">
        <v>411</v>
      </c>
      <c r="H44" s="980"/>
      <c r="I44" s="980"/>
      <c r="J44" s="980"/>
      <c r="K44" s="980"/>
      <c r="L44" s="981"/>
      <c r="M44" s="982"/>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4"/>
      <c r="AL44" s="985" t="s">
        <v>988</v>
      </c>
      <c r="AM44" s="986"/>
      <c r="AN44" s="986"/>
      <c r="AO44" s="986"/>
      <c r="AP44" s="986"/>
      <c r="AQ44" s="986"/>
      <c r="AR44" s="986"/>
      <c r="AS44" s="986"/>
      <c r="AT44" s="986"/>
      <c r="AU44" s="986"/>
      <c r="AV44" s="986"/>
      <c r="AW44" s="986"/>
      <c r="AX44" s="986"/>
      <c r="AY44" s="986"/>
      <c r="AZ44" s="986"/>
      <c r="BA44" s="987"/>
      <c r="DU44" s="395"/>
      <c r="DV44" s="396" t="s">
        <v>989</v>
      </c>
      <c r="DW44" s="400" t="s">
        <v>182</v>
      </c>
      <c r="EL44" s="396" t="s">
        <v>990</v>
      </c>
      <c r="EM44" s="399" t="s">
        <v>991</v>
      </c>
      <c r="EN44" s="400"/>
    </row>
    <row r="45" spans="1:144" ht="11.25" customHeight="1">
      <c r="A45" s="988" t="s">
        <v>231</v>
      </c>
      <c r="B45" s="883"/>
      <c r="C45" s="883"/>
      <c r="D45" s="883"/>
      <c r="E45" s="883"/>
      <c r="F45" s="883"/>
      <c r="G45" s="989" t="s">
        <v>216</v>
      </c>
      <c r="H45" s="990"/>
      <c r="I45" s="990"/>
      <c r="J45" s="990"/>
      <c r="K45" s="990"/>
      <c r="L45" s="991"/>
      <c r="M45" s="927" t="s">
        <v>1111</v>
      </c>
      <c r="N45" s="928"/>
      <c r="O45" s="928"/>
      <c r="P45" s="928"/>
      <c r="Q45" s="928"/>
      <c r="R45" s="928"/>
      <c r="S45" s="928"/>
      <c r="T45" s="928"/>
      <c r="U45" s="928"/>
      <c r="V45" s="928"/>
      <c r="W45" s="928"/>
      <c r="X45" s="928"/>
      <c r="Y45" s="928"/>
      <c r="Z45" s="928"/>
      <c r="AA45" s="928"/>
      <c r="AB45" s="928"/>
      <c r="AC45" s="995"/>
      <c r="AD45" s="997" t="s">
        <v>232</v>
      </c>
      <c r="AE45" s="998"/>
      <c r="AF45" s="1001" t="s">
        <v>1112</v>
      </c>
      <c r="AG45" s="1002"/>
      <c r="AH45" s="1002"/>
      <c r="AI45" s="1002"/>
      <c r="AJ45" s="1006">
        <v>28</v>
      </c>
      <c r="AK45" s="1006"/>
      <c r="AL45" s="1006"/>
      <c r="AM45" s="1006"/>
      <c r="AN45" s="883" t="s">
        <v>183</v>
      </c>
      <c r="AO45" s="883"/>
      <c r="AP45" s="1006">
        <v>7</v>
      </c>
      <c r="AQ45" s="1006"/>
      <c r="AR45" s="883" t="s">
        <v>184</v>
      </c>
      <c r="AS45" s="883"/>
      <c r="AT45" s="1006">
        <v>10</v>
      </c>
      <c r="AU45" s="1006"/>
      <c r="AV45" s="883" t="s">
        <v>185</v>
      </c>
      <c r="AW45" s="1007"/>
      <c r="AX45" s="1009" t="s">
        <v>233</v>
      </c>
      <c r="AY45" s="1001" t="s">
        <v>1114</v>
      </c>
      <c r="AZ45" s="1002"/>
      <c r="BA45" s="1012"/>
      <c r="DU45" s="395"/>
      <c r="DV45" s="396" t="s">
        <v>992</v>
      </c>
      <c r="DW45" s="400" t="s">
        <v>186</v>
      </c>
      <c r="EL45" s="396" t="s">
        <v>993</v>
      </c>
      <c r="EM45" s="399" t="s">
        <v>994</v>
      </c>
      <c r="EN45" s="400"/>
    </row>
    <row r="46" spans="1:144" ht="11.25" customHeight="1">
      <c r="A46" s="869"/>
      <c r="B46" s="844"/>
      <c r="C46" s="844"/>
      <c r="D46" s="844"/>
      <c r="E46" s="844"/>
      <c r="F46" s="844"/>
      <c r="G46" s="992"/>
      <c r="H46" s="993"/>
      <c r="I46" s="993"/>
      <c r="J46" s="993"/>
      <c r="K46" s="993"/>
      <c r="L46" s="994"/>
      <c r="M46" s="930"/>
      <c r="N46" s="931"/>
      <c r="O46" s="931"/>
      <c r="P46" s="931"/>
      <c r="Q46" s="931"/>
      <c r="R46" s="931"/>
      <c r="S46" s="931"/>
      <c r="T46" s="931"/>
      <c r="U46" s="931"/>
      <c r="V46" s="931"/>
      <c r="W46" s="931"/>
      <c r="X46" s="931"/>
      <c r="Y46" s="931"/>
      <c r="Z46" s="931"/>
      <c r="AA46" s="931"/>
      <c r="AB46" s="931"/>
      <c r="AC46" s="996"/>
      <c r="AD46" s="812"/>
      <c r="AE46" s="999"/>
      <c r="AF46" s="1003"/>
      <c r="AG46" s="1004"/>
      <c r="AH46" s="1004"/>
      <c r="AI46" s="1004"/>
      <c r="AJ46" s="904"/>
      <c r="AK46" s="904"/>
      <c r="AL46" s="904"/>
      <c r="AM46" s="904"/>
      <c r="AN46" s="844"/>
      <c r="AO46" s="844"/>
      <c r="AP46" s="904"/>
      <c r="AQ46" s="904"/>
      <c r="AR46" s="844"/>
      <c r="AS46" s="844"/>
      <c r="AT46" s="904"/>
      <c r="AU46" s="904"/>
      <c r="AV46" s="844"/>
      <c r="AW46" s="907"/>
      <c r="AX46" s="1010"/>
      <c r="AY46" s="1003"/>
      <c r="AZ46" s="1004"/>
      <c r="BA46" s="1013"/>
      <c r="DU46" s="395"/>
      <c r="DV46" s="396" t="s">
        <v>995</v>
      </c>
      <c r="DW46" s="400" t="s">
        <v>187</v>
      </c>
      <c r="EL46" s="396" t="s">
        <v>997</v>
      </c>
      <c r="EM46" s="399" t="s">
        <v>998</v>
      </c>
      <c r="EN46" s="400"/>
    </row>
    <row r="47" spans="1:144" ht="11.25" customHeight="1">
      <c r="A47" s="869"/>
      <c r="B47" s="844"/>
      <c r="C47" s="844"/>
      <c r="D47" s="844"/>
      <c r="E47" s="844"/>
      <c r="F47" s="844"/>
      <c r="G47" s="874" t="s">
        <v>236</v>
      </c>
      <c r="H47" s="875"/>
      <c r="I47" s="875"/>
      <c r="J47" s="875"/>
      <c r="K47" s="875"/>
      <c r="L47" s="876"/>
      <c r="M47" s="940" t="s">
        <v>663</v>
      </c>
      <c r="N47" s="940"/>
      <c r="O47" s="940"/>
      <c r="P47" s="940"/>
      <c r="Q47" s="940"/>
      <c r="R47" s="940"/>
      <c r="S47" s="940"/>
      <c r="T47" s="940"/>
      <c r="U47" s="940"/>
      <c r="V47" s="940"/>
      <c r="W47" s="940"/>
      <c r="X47" s="940"/>
      <c r="Y47" s="940"/>
      <c r="Z47" s="940"/>
      <c r="AA47" s="940"/>
      <c r="AB47" s="940"/>
      <c r="AC47" s="1015"/>
      <c r="AD47" s="814"/>
      <c r="AE47" s="1000"/>
      <c r="AF47" s="1005"/>
      <c r="AG47" s="880"/>
      <c r="AH47" s="880"/>
      <c r="AI47" s="880"/>
      <c r="AJ47" s="908"/>
      <c r="AK47" s="908"/>
      <c r="AL47" s="908"/>
      <c r="AM47" s="908"/>
      <c r="AN47" s="844"/>
      <c r="AO47" s="844"/>
      <c r="AP47" s="908"/>
      <c r="AQ47" s="908"/>
      <c r="AR47" s="845"/>
      <c r="AS47" s="845"/>
      <c r="AT47" s="908"/>
      <c r="AU47" s="908"/>
      <c r="AV47" s="845"/>
      <c r="AW47" s="1008"/>
      <c r="AX47" s="1010"/>
      <c r="AY47" s="1003"/>
      <c r="AZ47" s="1004"/>
      <c r="BA47" s="1013"/>
      <c r="DU47" s="395"/>
      <c r="DV47" s="396" t="s">
        <v>999</v>
      </c>
      <c r="DW47" s="400" t="s">
        <v>188</v>
      </c>
      <c r="EL47" s="396" t="s">
        <v>1000</v>
      </c>
      <c r="EM47" s="399" t="s">
        <v>1001</v>
      </c>
      <c r="EN47" s="400"/>
    </row>
    <row r="48" spans="1:144" ht="11.25" customHeight="1">
      <c r="A48" s="869"/>
      <c r="B48" s="844"/>
      <c r="C48" s="844"/>
      <c r="D48" s="844"/>
      <c r="E48" s="844"/>
      <c r="F48" s="844"/>
      <c r="G48" s="874"/>
      <c r="H48" s="875"/>
      <c r="I48" s="875"/>
      <c r="J48" s="875"/>
      <c r="K48" s="875"/>
      <c r="L48" s="876"/>
      <c r="M48" s="940"/>
      <c r="N48" s="940"/>
      <c r="O48" s="940"/>
      <c r="P48" s="940"/>
      <c r="Q48" s="940"/>
      <c r="R48" s="940"/>
      <c r="S48" s="940"/>
      <c r="T48" s="940"/>
      <c r="U48" s="940"/>
      <c r="V48" s="940"/>
      <c r="W48" s="940"/>
      <c r="X48" s="940"/>
      <c r="Y48" s="940"/>
      <c r="Z48" s="940"/>
      <c r="AA48" s="940"/>
      <c r="AB48" s="940"/>
      <c r="AC48" s="1015"/>
      <c r="AD48" s="910" t="s">
        <v>227</v>
      </c>
      <c r="AE48" s="843"/>
      <c r="AF48" s="906"/>
      <c r="AG48" s="881" t="s">
        <v>1106</v>
      </c>
      <c r="AH48" s="881"/>
      <c r="AI48" s="881"/>
      <c r="AJ48" s="955"/>
      <c r="AK48" s="955"/>
      <c r="AL48" s="843" t="s">
        <v>200</v>
      </c>
      <c r="AM48" s="955" t="s">
        <v>1107</v>
      </c>
      <c r="AN48" s="955"/>
      <c r="AO48" s="955"/>
      <c r="AP48" s="955"/>
      <c r="AQ48" s="955"/>
      <c r="AR48" s="843" t="s">
        <v>201</v>
      </c>
      <c r="AS48" s="955" t="s">
        <v>1115</v>
      </c>
      <c r="AT48" s="955"/>
      <c r="AU48" s="955"/>
      <c r="AV48" s="955"/>
      <c r="AW48" s="959"/>
      <c r="AX48" s="1010"/>
      <c r="AY48" s="1003"/>
      <c r="AZ48" s="1004"/>
      <c r="BA48" s="1013"/>
      <c r="DU48" s="395"/>
      <c r="DV48" s="396" t="s">
        <v>1000</v>
      </c>
      <c r="DW48" s="400" t="s">
        <v>1091</v>
      </c>
      <c r="EL48" s="396" t="s">
        <v>1002</v>
      </c>
      <c r="EM48" s="399" t="s">
        <v>1003</v>
      </c>
      <c r="EN48" s="400"/>
    </row>
    <row r="49" spans="1:144" ht="11.25" customHeight="1">
      <c r="A49" s="869"/>
      <c r="B49" s="844"/>
      <c r="C49" s="844"/>
      <c r="D49" s="844"/>
      <c r="E49" s="844"/>
      <c r="F49" s="844"/>
      <c r="G49" s="874"/>
      <c r="H49" s="875"/>
      <c r="I49" s="875"/>
      <c r="J49" s="875"/>
      <c r="K49" s="875"/>
      <c r="L49" s="876"/>
      <c r="M49" s="943"/>
      <c r="N49" s="943"/>
      <c r="O49" s="943"/>
      <c r="P49" s="943"/>
      <c r="Q49" s="943"/>
      <c r="R49" s="943"/>
      <c r="S49" s="943"/>
      <c r="T49" s="943"/>
      <c r="U49" s="943"/>
      <c r="V49" s="943"/>
      <c r="W49" s="943"/>
      <c r="X49" s="943"/>
      <c r="Y49" s="943"/>
      <c r="Z49" s="943"/>
      <c r="AA49" s="943"/>
      <c r="AB49" s="943"/>
      <c r="AC49" s="1016"/>
      <c r="AD49" s="911"/>
      <c r="AE49" s="845"/>
      <c r="AF49" s="1008"/>
      <c r="AG49" s="882"/>
      <c r="AH49" s="882"/>
      <c r="AI49" s="882"/>
      <c r="AJ49" s="882"/>
      <c r="AK49" s="882"/>
      <c r="AL49" s="845"/>
      <c r="AM49" s="882"/>
      <c r="AN49" s="882"/>
      <c r="AO49" s="882"/>
      <c r="AP49" s="882"/>
      <c r="AQ49" s="882"/>
      <c r="AR49" s="845"/>
      <c r="AS49" s="882"/>
      <c r="AT49" s="882"/>
      <c r="AU49" s="882"/>
      <c r="AV49" s="882"/>
      <c r="AW49" s="1026"/>
      <c r="AX49" s="1011"/>
      <c r="AY49" s="1005"/>
      <c r="AZ49" s="880"/>
      <c r="BA49" s="1014"/>
      <c r="DU49" s="395"/>
      <c r="DV49" s="396" t="s">
        <v>1002</v>
      </c>
      <c r="DW49" s="400" t="s">
        <v>190</v>
      </c>
      <c r="EL49" s="396" t="s">
        <v>1004</v>
      </c>
      <c r="EM49" s="399" t="s">
        <v>1005</v>
      </c>
      <c r="EN49" s="400"/>
    </row>
    <row r="50" spans="1:144" ht="18" customHeight="1">
      <c r="A50" s="869"/>
      <c r="B50" s="844"/>
      <c r="C50" s="844"/>
      <c r="D50" s="844"/>
      <c r="E50" s="844"/>
      <c r="F50" s="844"/>
      <c r="G50" s="1027" t="s">
        <v>239</v>
      </c>
      <c r="H50" s="1028"/>
      <c r="I50" s="1028"/>
      <c r="J50" s="1028"/>
      <c r="K50" s="1028"/>
      <c r="L50" s="1029"/>
      <c r="M50" s="1030" t="s">
        <v>1092</v>
      </c>
      <c r="N50" s="1031"/>
      <c r="O50" s="1031"/>
      <c r="P50" s="1031"/>
      <c r="Q50" s="1031"/>
      <c r="R50" s="1031"/>
      <c r="S50" s="1031"/>
      <c r="T50" s="1031"/>
      <c r="U50" s="1031"/>
      <c r="V50" s="1031"/>
      <c r="W50" s="1031"/>
      <c r="X50" s="1031"/>
      <c r="Y50" s="1031"/>
      <c r="Z50" s="1031"/>
      <c r="AA50" s="1031"/>
      <c r="AB50" s="1031"/>
      <c r="AC50" s="1031"/>
      <c r="AD50" s="1031"/>
      <c r="AE50" s="1031"/>
      <c r="AF50" s="1031"/>
      <c r="AG50" s="1031"/>
      <c r="AH50" s="1031"/>
      <c r="AI50" s="402" t="s">
        <v>240</v>
      </c>
      <c r="AJ50" s="1032"/>
      <c r="AK50" s="1032"/>
      <c r="AL50" s="1032"/>
      <c r="AM50" s="1032"/>
      <c r="AN50" s="1032"/>
      <c r="AO50" s="1032"/>
      <c r="AP50" s="1032"/>
      <c r="AQ50" s="1032"/>
      <c r="AR50" s="1032"/>
      <c r="AS50" s="1032"/>
      <c r="AT50" s="1032"/>
      <c r="AU50" s="1032"/>
      <c r="AV50" s="1032"/>
      <c r="AW50" s="1032"/>
      <c r="AX50" s="1032"/>
      <c r="AY50" s="1032"/>
      <c r="AZ50" s="1032"/>
      <c r="BA50" s="403" t="s">
        <v>241</v>
      </c>
      <c r="DU50" s="395"/>
      <c r="DV50" s="396" t="s">
        <v>1004</v>
      </c>
      <c r="DW50" s="400" t="s">
        <v>191</v>
      </c>
      <c r="EL50" s="396" t="s">
        <v>1006</v>
      </c>
      <c r="EM50" s="399" t="s">
        <v>1007</v>
      </c>
      <c r="EN50" s="400"/>
    </row>
    <row r="51" spans="1:144" ht="11.25" customHeight="1">
      <c r="A51" s="869"/>
      <c r="B51" s="844"/>
      <c r="C51" s="844"/>
      <c r="D51" s="844"/>
      <c r="E51" s="844"/>
      <c r="F51" s="844"/>
      <c r="G51" s="1019" t="s">
        <v>243</v>
      </c>
      <c r="H51" s="875"/>
      <c r="I51" s="875"/>
      <c r="J51" s="875"/>
      <c r="K51" s="875"/>
      <c r="L51" s="876"/>
      <c r="M51" s="819" t="s">
        <v>223</v>
      </c>
      <c r="N51" s="819"/>
      <c r="O51" s="949" t="s">
        <v>1116</v>
      </c>
      <c r="P51" s="949"/>
      <c r="Q51" s="949"/>
      <c r="R51" s="401" t="s">
        <v>978</v>
      </c>
      <c r="S51" s="949" t="s">
        <v>1117</v>
      </c>
      <c r="T51" s="949"/>
      <c r="U51" s="949"/>
      <c r="V51" s="949"/>
      <c r="W51" s="950"/>
      <c r="X51" s="950"/>
      <c r="Y51" s="950"/>
      <c r="Z51" s="950"/>
      <c r="AA51" s="950"/>
      <c r="AB51" s="950"/>
      <c r="AC51" s="950"/>
      <c r="AD51" s="950"/>
      <c r="AE51" s="950"/>
      <c r="AF51" s="950"/>
      <c r="AG51" s="950"/>
      <c r="AH51" s="950"/>
      <c r="AI51" s="950"/>
      <c r="AJ51" s="950"/>
      <c r="AK51" s="950"/>
      <c r="AL51" s="950"/>
      <c r="AM51" s="950"/>
      <c r="AN51" s="950"/>
      <c r="AO51" s="950"/>
      <c r="AP51" s="950"/>
      <c r="AQ51" s="950"/>
      <c r="AR51" s="950"/>
      <c r="AS51" s="950"/>
      <c r="AT51" s="950"/>
      <c r="AU51" s="950"/>
      <c r="AV51" s="950"/>
      <c r="AW51" s="950"/>
      <c r="AX51" s="950"/>
      <c r="AY51" s="950"/>
      <c r="AZ51" s="950"/>
      <c r="BA51" s="951"/>
      <c r="DU51" s="395"/>
      <c r="DV51" s="396" t="s">
        <v>1006</v>
      </c>
      <c r="DW51" s="400" t="s">
        <v>192</v>
      </c>
      <c r="EL51" s="396" t="s">
        <v>1008</v>
      </c>
      <c r="EM51" s="399" t="s">
        <v>1009</v>
      </c>
      <c r="EN51" s="400"/>
    </row>
    <row r="52" spans="1:144" ht="11.25" customHeight="1">
      <c r="A52" s="869"/>
      <c r="B52" s="844"/>
      <c r="C52" s="844"/>
      <c r="D52" s="844"/>
      <c r="E52" s="844"/>
      <c r="F52" s="844"/>
      <c r="G52" s="1019"/>
      <c r="H52" s="875"/>
      <c r="I52" s="875"/>
      <c r="J52" s="875"/>
      <c r="K52" s="875"/>
      <c r="L52" s="876"/>
      <c r="M52" s="1020"/>
      <c r="N52" s="1021"/>
      <c r="O52" s="1021"/>
      <c r="P52" s="1021"/>
      <c r="Q52" s="1021"/>
      <c r="R52" s="1021"/>
      <c r="S52" s="1021"/>
      <c r="T52" s="1021"/>
      <c r="U52" s="1021"/>
      <c r="V52" s="1021"/>
      <c r="W52" s="1021"/>
      <c r="X52" s="1021"/>
      <c r="Y52" s="1021"/>
      <c r="Z52" s="1021"/>
      <c r="AA52" s="1021"/>
      <c r="AB52" s="1021"/>
      <c r="AC52" s="1021"/>
      <c r="AD52" s="1021"/>
      <c r="AE52" s="1021"/>
      <c r="AF52" s="1021"/>
      <c r="AG52" s="1021"/>
      <c r="AH52" s="1021"/>
      <c r="AI52" s="1021"/>
      <c r="AJ52" s="1021"/>
      <c r="AK52" s="1021"/>
      <c r="AL52" s="1021"/>
      <c r="AM52" s="1021"/>
      <c r="AN52" s="1021"/>
      <c r="AO52" s="1021"/>
      <c r="AP52" s="1021"/>
      <c r="AQ52" s="1021"/>
      <c r="AR52" s="1021"/>
      <c r="AS52" s="1021"/>
      <c r="AT52" s="1021"/>
      <c r="AU52" s="1021"/>
      <c r="AV52" s="1021"/>
      <c r="AW52" s="1021"/>
      <c r="AX52" s="1021"/>
      <c r="AY52" s="1021"/>
      <c r="AZ52" s="1021"/>
      <c r="BA52" s="1022"/>
      <c r="DU52" s="395"/>
      <c r="DV52" s="396" t="s">
        <v>1008</v>
      </c>
      <c r="DW52" s="400" t="s">
        <v>996</v>
      </c>
      <c r="EL52" s="396" t="s">
        <v>1010</v>
      </c>
      <c r="EM52" s="399" t="s">
        <v>1011</v>
      </c>
      <c r="EN52" s="400"/>
    </row>
    <row r="53" spans="1:144" ht="11.25" customHeight="1">
      <c r="A53" s="870"/>
      <c r="B53" s="863"/>
      <c r="C53" s="863"/>
      <c r="D53" s="863"/>
      <c r="E53" s="863"/>
      <c r="F53" s="863"/>
      <c r="G53" s="895"/>
      <c r="H53" s="896"/>
      <c r="I53" s="896"/>
      <c r="J53" s="896"/>
      <c r="K53" s="896"/>
      <c r="L53" s="897"/>
      <c r="M53" s="1023"/>
      <c r="N53" s="1024"/>
      <c r="O53" s="1024"/>
      <c r="P53" s="1024"/>
      <c r="Q53" s="1024"/>
      <c r="R53" s="1024"/>
      <c r="S53" s="1024"/>
      <c r="T53" s="1024"/>
      <c r="U53" s="1024"/>
      <c r="V53" s="1024"/>
      <c r="W53" s="1024"/>
      <c r="X53" s="1024"/>
      <c r="Y53" s="1024"/>
      <c r="Z53" s="1024"/>
      <c r="AA53" s="1024"/>
      <c r="AB53" s="1024"/>
      <c r="AC53" s="1024"/>
      <c r="AD53" s="1024"/>
      <c r="AE53" s="1024"/>
      <c r="AF53" s="1024"/>
      <c r="AG53" s="1024"/>
      <c r="AH53" s="1024"/>
      <c r="AI53" s="1024"/>
      <c r="AJ53" s="1024"/>
      <c r="AK53" s="1024"/>
      <c r="AL53" s="1024"/>
      <c r="AM53" s="1024"/>
      <c r="AN53" s="1024"/>
      <c r="AO53" s="1024"/>
      <c r="AP53" s="1024"/>
      <c r="AQ53" s="1024"/>
      <c r="AR53" s="1024"/>
      <c r="AS53" s="1024"/>
      <c r="AT53" s="1024"/>
      <c r="AU53" s="1024"/>
      <c r="AV53" s="1024"/>
      <c r="AW53" s="1024"/>
      <c r="AX53" s="1024"/>
      <c r="AY53" s="1024"/>
      <c r="AZ53" s="1024"/>
      <c r="BA53" s="1025"/>
      <c r="DU53" s="395"/>
      <c r="DV53" s="396" t="s">
        <v>1012</v>
      </c>
      <c r="DW53" s="400" t="s">
        <v>193</v>
      </c>
      <c r="EL53" s="396" t="s">
        <v>1012</v>
      </c>
      <c r="EM53" s="399" t="s">
        <v>1013</v>
      </c>
      <c r="EN53" s="400"/>
    </row>
    <row r="54" spans="1:144" ht="11.25" customHeight="1">
      <c r="A54" s="988" t="s">
        <v>248</v>
      </c>
      <c r="B54" s="883"/>
      <c r="C54" s="883"/>
      <c r="D54" s="883"/>
      <c r="E54" s="883"/>
      <c r="F54" s="883"/>
      <c r="G54" s="1045" t="s">
        <v>249</v>
      </c>
      <c r="H54" s="1045"/>
      <c r="I54" s="1045"/>
      <c r="J54" s="1045"/>
      <c r="K54" s="1045"/>
      <c r="L54" s="1046"/>
      <c r="M54" s="1048"/>
      <c r="N54" s="1048"/>
      <c r="O54" s="1050" t="s">
        <v>158</v>
      </c>
      <c r="P54" s="1051"/>
      <c r="Q54" s="1051"/>
      <c r="R54" s="1051"/>
      <c r="S54" s="1051"/>
      <c r="T54" s="1051"/>
      <c r="U54" s="1054" t="s">
        <v>250</v>
      </c>
      <c r="V54" s="883"/>
      <c r="W54" s="883"/>
      <c r="X54" s="883"/>
      <c r="Y54" s="883"/>
      <c r="Z54" s="883"/>
      <c r="AA54" s="883"/>
      <c r="AB54" s="883"/>
      <c r="AC54" s="883"/>
      <c r="AD54" s="1007"/>
      <c r="AE54" s="1001" t="s">
        <v>968</v>
      </c>
      <c r="AF54" s="1002"/>
      <c r="AG54" s="1002"/>
      <c r="AH54" s="1002"/>
      <c r="AI54" s="1006">
        <v>3</v>
      </c>
      <c r="AJ54" s="1006"/>
      <c r="AK54" s="1006"/>
      <c r="AL54" s="883" t="s">
        <v>183</v>
      </c>
      <c r="AM54" s="883"/>
      <c r="AN54" s="1006">
        <v>4</v>
      </c>
      <c r="AO54" s="1006"/>
      <c r="AP54" s="1006"/>
      <c r="AQ54" s="1006"/>
      <c r="AR54" s="1006"/>
      <c r="AS54" s="883" t="s">
        <v>184</v>
      </c>
      <c r="AT54" s="883"/>
      <c r="AU54" s="1006">
        <v>1</v>
      </c>
      <c r="AV54" s="1006"/>
      <c r="AW54" s="1006"/>
      <c r="AX54" s="1006"/>
      <c r="AY54" s="1006"/>
      <c r="AZ54" s="883" t="s">
        <v>185</v>
      </c>
      <c r="BA54" s="1033"/>
      <c r="DU54" s="395"/>
      <c r="DV54" s="396" t="s">
        <v>1014</v>
      </c>
      <c r="DW54" s="400" t="s">
        <v>196</v>
      </c>
      <c r="EL54" s="396" t="s">
        <v>1014</v>
      </c>
      <c r="EM54" s="399" t="s">
        <v>1015</v>
      </c>
      <c r="EN54" s="400"/>
    </row>
    <row r="55" spans="1:144" ht="11.25" customHeight="1">
      <c r="A55" s="869"/>
      <c r="B55" s="844"/>
      <c r="C55" s="844"/>
      <c r="D55" s="844"/>
      <c r="E55" s="844"/>
      <c r="F55" s="844"/>
      <c r="G55" s="1047"/>
      <c r="H55" s="1047"/>
      <c r="I55" s="1047"/>
      <c r="J55" s="1047"/>
      <c r="K55" s="1047"/>
      <c r="L55" s="947"/>
      <c r="M55" s="1049"/>
      <c r="N55" s="1049"/>
      <c r="O55" s="1052"/>
      <c r="P55" s="1053"/>
      <c r="Q55" s="1053"/>
      <c r="R55" s="1053"/>
      <c r="S55" s="1053"/>
      <c r="T55" s="1053"/>
      <c r="U55" s="913"/>
      <c r="V55" s="844"/>
      <c r="W55" s="844"/>
      <c r="X55" s="844"/>
      <c r="Y55" s="844"/>
      <c r="Z55" s="844"/>
      <c r="AA55" s="844"/>
      <c r="AB55" s="844"/>
      <c r="AC55" s="844"/>
      <c r="AD55" s="907"/>
      <c r="AE55" s="1005"/>
      <c r="AF55" s="880"/>
      <c r="AG55" s="880"/>
      <c r="AH55" s="880"/>
      <c r="AI55" s="908"/>
      <c r="AJ55" s="908"/>
      <c r="AK55" s="908"/>
      <c r="AL55" s="844"/>
      <c r="AM55" s="844"/>
      <c r="AN55" s="904"/>
      <c r="AO55" s="904"/>
      <c r="AP55" s="904"/>
      <c r="AQ55" s="904"/>
      <c r="AR55" s="904"/>
      <c r="AS55" s="844"/>
      <c r="AT55" s="844"/>
      <c r="AU55" s="904"/>
      <c r="AV55" s="904"/>
      <c r="AW55" s="904"/>
      <c r="AX55" s="904"/>
      <c r="AY55" s="904"/>
      <c r="AZ55" s="845"/>
      <c r="BA55" s="894"/>
      <c r="DU55" s="395"/>
      <c r="DV55" s="396" t="s">
        <v>1016</v>
      </c>
      <c r="DW55" s="400" t="s">
        <v>197</v>
      </c>
      <c r="EL55" s="396" t="s">
        <v>1016</v>
      </c>
      <c r="EM55" s="399" t="s">
        <v>1017</v>
      </c>
      <c r="EN55" s="400"/>
    </row>
    <row r="56" spans="1:144" ht="11.25" customHeight="1">
      <c r="A56" s="869"/>
      <c r="B56" s="844"/>
      <c r="C56" s="844"/>
      <c r="D56" s="844"/>
      <c r="E56" s="844"/>
      <c r="F56" s="844"/>
      <c r="G56" s="1047"/>
      <c r="H56" s="1047"/>
      <c r="I56" s="1047"/>
      <c r="J56" s="1047"/>
      <c r="K56" s="1047"/>
      <c r="L56" s="947"/>
      <c r="M56" s="1055"/>
      <c r="N56" s="1055"/>
      <c r="O56" s="1052" t="s">
        <v>157</v>
      </c>
      <c r="P56" s="1053"/>
      <c r="Q56" s="1053"/>
      <c r="R56" s="1053"/>
      <c r="S56" s="1053"/>
      <c r="T56" s="1053"/>
      <c r="U56" s="910" t="s">
        <v>253</v>
      </c>
      <c r="V56" s="843"/>
      <c r="W56" s="843"/>
      <c r="X56" s="843"/>
      <c r="Y56" s="843"/>
      <c r="Z56" s="843"/>
      <c r="AA56" s="843"/>
      <c r="AB56" s="843"/>
      <c r="AC56" s="843"/>
      <c r="AD56" s="906"/>
      <c r="AE56" s="1017"/>
      <c r="AF56" s="1018"/>
      <c r="AG56" s="1018"/>
      <c r="AH56" s="1018"/>
      <c r="AI56" s="903"/>
      <c r="AJ56" s="903"/>
      <c r="AK56" s="903"/>
      <c r="AL56" s="843" t="s">
        <v>183</v>
      </c>
      <c r="AM56" s="843"/>
      <c r="AN56" s="903"/>
      <c r="AO56" s="903"/>
      <c r="AP56" s="903"/>
      <c r="AQ56" s="903"/>
      <c r="AR56" s="903"/>
      <c r="AS56" s="843" t="s">
        <v>184</v>
      </c>
      <c r="AT56" s="843"/>
      <c r="AU56" s="903"/>
      <c r="AV56" s="903"/>
      <c r="AW56" s="903"/>
      <c r="AX56" s="903"/>
      <c r="AY56" s="903"/>
      <c r="AZ56" s="843" t="s">
        <v>185</v>
      </c>
      <c r="BA56" s="909"/>
      <c r="DU56" s="395"/>
      <c r="DV56" s="396" t="s">
        <v>1018</v>
      </c>
      <c r="DW56" s="400" t="s">
        <v>204</v>
      </c>
      <c r="EL56" s="396" t="s">
        <v>1018</v>
      </c>
      <c r="EM56" s="399" t="s">
        <v>1019</v>
      </c>
      <c r="EN56" s="400"/>
    </row>
    <row r="57" spans="1:144" ht="11.25" customHeight="1">
      <c r="A57" s="869"/>
      <c r="B57" s="844"/>
      <c r="C57" s="844"/>
      <c r="D57" s="844"/>
      <c r="E57" s="844"/>
      <c r="F57" s="844"/>
      <c r="G57" s="1047"/>
      <c r="H57" s="1047"/>
      <c r="I57" s="1047"/>
      <c r="J57" s="1047"/>
      <c r="K57" s="1047"/>
      <c r="L57" s="947"/>
      <c r="M57" s="1049"/>
      <c r="N57" s="1049"/>
      <c r="O57" s="1052"/>
      <c r="P57" s="1053"/>
      <c r="Q57" s="1053"/>
      <c r="R57" s="1053"/>
      <c r="S57" s="1053"/>
      <c r="T57" s="1053"/>
      <c r="U57" s="911"/>
      <c r="V57" s="845"/>
      <c r="W57" s="845"/>
      <c r="X57" s="845"/>
      <c r="Y57" s="845"/>
      <c r="Z57" s="845"/>
      <c r="AA57" s="845"/>
      <c r="AB57" s="845"/>
      <c r="AC57" s="845"/>
      <c r="AD57" s="1008"/>
      <c r="AE57" s="1005"/>
      <c r="AF57" s="880"/>
      <c r="AG57" s="880"/>
      <c r="AH57" s="880"/>
      <c r="AI57" s="908"/>
      <c r="AJ57" s="908"/>
      <c r="AK57" s="908"/>
      <c r="AL57" s="845"/>
      <c r="AM57" s="845"/>
      <c r="AN57" s="908"/>
      <c r="AO57" s="908"/>
      <c r="AP57" s="908"/>
      <c r="AQ57" s="908"/>
      <c r="AR57" s="908"/>
      <c r="AS57" s="845"/>
      <c r="AT57" s="845"/>
      <c r="AU57" s="908"/>
      <c r="AV57" s="908"/>
      <c r="AW57" s="908"/>
      <c r="AX57" s="908"/>
      <c r="AY57" s="908"/>
      <c r="AZ57" s="845"/>
      <c r="BA57" s="894"/>
      <c r="DU57" s="395"/>
      <c r="DV57" s="396" t="s">
        <v>1020</v>
      </c>
      <c r="DW57" s="400" t="s">
        <v>205</v>
      </c>
      <c r="EL57" s="396" t="s">
        <v>1020</v>
      </c>
      <c r="EM57" s="399" t="s">
        <v>1021</v>
      </c>
      <c r="EN57" s="400"/>
    </row>
    <row r="58" spans="1:144" ht="11.25" customHeight="1">
      <c r="A58" s="869"/>
      <c r="B58" s="844"/>
      <c r="C58" s="844"/>
      <c r="D58" s="844"/>
      <c r="E58" s="844"/>
      <c r="F58" s="844"/>
      <c r="G58" s="910" t="s">
        <v>255</v>
      </c>
      <c r="H58" s="843"/>
      <c r="I58" s="843"/>
      <c r="J58" s="843"/>
      <c r="K58" s="843"/>
      <c r="L58" s="933"/>
      <c r="M58" s="1042" t="s">
        <v>1118</v>
      </c>
      <c r="N58" s="1035"/>
      <c r="O58" s="1035"/>
      <c r="P58" s="1035"/>
      <c r="Q58" s="1035"/>
      <c r="R58" s="1035"/>
      <c r="S58" s="1035"/>
      <c r="T58" s="1044" t="s">
        <v>256</v>
      </c>
      <c r="U58" s="843"/>
      <c r="V58" s="906"/>
      <c r="W58" s="910" t="s">
        <v>257</v>
      </c>
      <c r="X58" s="843"/>
      <c r="Y58" s="843"/>
      <c r="Z58" s="843"/>
      <c r="AA58" s="843"/>
      <c r="AB58" s="843"/>
      <c r="AC58" s="1035" t="s">
        <v>1119</v>
      </c>
      <c r="AD58" s="1035"/>
      <c r="AE58" s="1035"/>
      <c r="AF58" s="1035"/>
      <c r="AG58" s="844" t="s">
        <v>258</v>
      </c>
      <c r="AH58" s="844"/>
      <c r="AI58" s="958" t="s">
        <v>200</v>
      </c>
      <c r="AJ58" s="843" t="s">
        <v>494</v>
      </c>
      <c r="AK58" s="843"/>
      <c r="AL58" s="843"/>
      <c r="AM58" s="843"/>
      <c r="AN58" s="843"/>
      <c r="AO58" s="843"/>
      <c r="AP58" s="843"/>
      <c r="AQ58" s="843"/>
      <c r="AR58" s="843"/>
      <c r="AS58" s="843"/>
      <c r="AT58" s="843"/>
      <c r="AU58" s="843"/>
      <c r="AV58" s="1035" t="s">
        <v>1120</v>
      </c>
      <c r="AW58" s="1035"/>
      <c r="AX58" s="1035"/>
      <c r="AY58" s="843" t="s">
        <v>258</v>
      </c>
      <c r="AZ58" s="843"/>
      <c r="BA58" s="1037" t="s">
        <v>201</v>
      </c>
      <c r="DU58" s="395"/>
      <c r="DV58" s="396" t="s">
        <v>1022</v>
      </c>
      <c r="DW58" s="400" t="s">
        <v>206</v>
      </c>
      <c r="EL58" s="396" t="s">
        <v>1022</v>
      </c>
      <c r="EM58" s="399" t="s">
        <v>1023</v>
      </c>
      <c r="EN58" s="400"/>
    </row>
    <row r="59" spans="1:144" ht="11.25" customHeight="1">
      <c r="A59" s="870"/>
      <c r="B59" s="863"/>
      <c r="C59" s="863"/>
      <c r="D59" s="863"/>
      <c r="E59" s="863"/>
      <c r="F59" s="863"/>
      <c r="G59" s="891"/>
      <c r="H59" s="863"/>
      <c r="I59" s="863"/>
      <c r="J59" s="863"/>
      <c r="K59" s="863"/>
      <c r="L59" s="1041"/>
      <c r="M59" s="1043"/>
      <c r="N59" s="1036"/>
      <c r="O59" s="1036"/>
      <c r="P59" s="1036"/>
      <c r="Q59" s="1036"/>
      <c r="R59" s="1036"/>
      <c r="S59" s="1036"/>
      <c r="T59" s="863"/>
      <c r="U59" s="863"/>
      <c r="V59" s="889"/>
      <c r="W59" s="891"/>
      <c r="X59" s="863"/>
      <c r="Y59" s="863"/>
      <c r="Z59" s="863"/>
      <c r="AA59" s="863"/>
      <c r="AB59" s="863"/>
      <c r="AC59" s="1036"/>
      <c r="AD59" s="1036"/>
      <c r="AE59" s="1036"/>
      <c r="AF59" s="1036"/>
      <c r="AG59" s="863"/>
      <c r="AH59" s="863"/>
      <c r="AI59" s="1034"/>
      <c r="AJ59" s="863"/>
      <c r="AK59" s="863"/>
      <c r="AL59" s="863"/>
      <c r="AM59" s="863"/>
      <c r="AN59" s="863"/>
      <c r="AO59" s="863"/>
      <c r="AP59" s="863"/>
      <c r="AQ59" s="863"/>
      <c r="AR59" s="863"/>
      <c r="AS59" s="863"/>
      <c r="AT59" s="863"/>
      <c r="AU59" s="863"/>
      <c r="AV59" s="1036"/>
      <c r="AW59" s="1036"/>
      <c r="AX59" s="1036"/>
      <c r="AY59" s="863"/>
      <c r="AZ59" s="863"/>
      <c r="BA59" s="1038"/>
      <c r="DU59" s="395"/>
      <c r="DV59" s="396" t="s">
        <v>1024</v>
      </c>
      <c r="DW59" s="400" t="s">
        <v>210</v>
      </c>
      <c r="EL59" s="396" t="s">
        <v>1024</v>
      </c>
      <c r="EM59" s="399" t="s">
        <v>1025</v>
      </c>
      <c r="EN59" s="400"/>
    </row>
    <row r="60" spans="1:144" ht="11.25" customHeight="1">
      <c r="A60" s="988" t="s">
        <v>260</v>
      </c>
      <c r="B60" s="883"/>
      <c r="C60" s="883"/>
      <c r="D60" s="883"/>
      <c r="E60" s="883"/>
      <c r="F60" s="883"/>
      <c r="G60" s="989" t="s">
        <v>216</v>
      </c>
      <c r="H60" s="1039"/>
      <c r="I60" s="1039"/>
      <c r="J60" s="1039"/>
      <c r="K60" s="1039"/>
      <c r="L60" s="1040"/>
      <c r="M60" s="928" t="s">
        <v>1122</v>
      </c>
      <c r="N60" s="928"/>
      <c r="O60" s="928"/>
      <c r="P60" s="928"/>
      <c r="Q60" s="928"/>
      <c r="R60" s="928"/>
      <c r="S60" s="928"/>
      <c r="T60" s="928"/>
      <c r="U60" s="928"/>
      <c r="V60" s="928"/>
      <c r="W60" s="928"/>
      <c r="X60" s="928"/>
      <c r="Y60" s="928"/>
      <c r="Z60" s="928"/>
      <c r="AA60" s="928"/>
      <c r="AB60" s="928"/>
      <c r="AC60" s="995"/>
      <c r="AD60" s="997" t="s">
        <v>232</v>
      </c>
      <c r="AE60" s="998"/>
      <c r="AF60" s="1001" t="s">
        <v>1123</v>
      </c>
      <c r="AG60" s="1002"/>
      <c r="AH60" s="1002"/>
      <c r="AI60" s="1002"/>
      <c r="AJ60" s="1006">
        <v>2</v>
      </c>
      <c r="AK60" s="1006"/>
      <c r="AL60" s="1006"/>
      <c r="AM60" s="1006"/>
      <c r="AN60" s="844" t="s">
        <v>183</v>
      </c>
      <c r="AO60" s="844"/>
      <c r="AP60" s="1006">
        <v>6</v>
      </c>
      <c r="AQ60" s="1006"/>
      <c r="AR60" s="883" t="s">
        <v>184</v>
      </c>
      <c r="AS60" s="883"/>
      <c r="AT60" s="1006">
        <v>25</v>
      </c>
      <c r="AU60" s="1006"/>
      <c r="AV60" s="883" t="s">
        <v>185</v>
      </c>
      <c r="AW60" s="1007"/>
      <c r="AX60" s="1057" t="s">
        <v>233</v>
      </c>
      <c r="AY60" s="1001" t="s">
        <v>1132</v>
      </c>
      <c r="AZ60" s="1002"/>
      <c r="BA60" s="1012"/>
      <c r="DU60" s="395"/>
      <c r="DV60" s="396" t="s">
        <v>1026</v>
      </c>
      <c r="DW60" s="400" t="s">
        <v>213</v>
      </c>
      <c r="EL60" s="396" t="s">
        <v>1026</v>
      </c>
      <c r="EM60" s="399" t="s">
        <v>1027</v>
      </c>
      <c r="EN60" s="400"/>
    </row>
    <row r="61" spans="1:144" ht="11.25" customHeight="1">
      <c r="A61" s="869"/>
      <c r="B61" s="844"/>
      <c r="C61" s="844"/>
      <c r="D61" s="844"/>
      <c r="E61" s="844"/>
      <c r="F61" s="844"/>
      <c r="G61" s="911"/>
      <c r="H61" s="845"/>
      <c r="I61" s="845"/>
      <c r="J61" s="845"/>
      <c r="K61" s="845"/>
      <c r="L61" s="935"/>
      <c r="M61" s="931"/>
      <c r="N61" s="931"/>
      <c r="O61" s="931"/>
      <c r="P61" s="931"/>
      <c r="Q61" s="931"/>
      <c r="R61" s="931"/>
      <c r="S61" s="931"/>
      <c r="T61" s="931"/>
      <c r="U61" s="931"/>
      <c r="V61" s="931"/>
      <c r="W61" s="931"/>
      <c r="X61" s="931"/>
      <c r="Y61" s="931"/>
      <c r="Z61" s="931"/>
      <c r="AA61" s="931"/>
      <c r="AB61" s="931"/>
      <c r="AC61" s="996"/>
      <c r="AD61" s="812"/>
      <c r="AE61" s="999"/>
      <c r="AF61" s="1003"/>
      <c r="AG61" s="1004"/>
      <c r="AH61" s="1004"/>
      <c r="AI61" s="1004"/>
      <c r="AJ61" s="904"/>
      <c r="AK61" s="904"/>
      <c r="AL61" s="904"/>
      <c r="AM61" s="904"/>
      <c r="AN61" s="844"/>
      <c r="AO61" s="844"/>
      <c r="AP61" s="904"/>
      <c r="AQ61" s="904"/>
      <c r="AR61" s="844"/>
      <c r="AS61" s="844"/>
      <c r="AT61" s="904"/>
      <c r="AU61" s="904"/>
      <c r="AV61" s="844"/>
      <c r="AW61" s="907"/>
      <c r="AX61" s="1058"/>
      <c r="AY61" s="1003"/>
      <c r="AZ61" s="1004"/>
      <c r="BA61" s="1013"/>
      <c r="DU61" s="395"/>
      <c r="DV61" s="396" t="s">
        <v>1028</v>
      </c>
      <c r="DW61" s="400" t="s">
        <v>214</v>
      </c>
      <c r="EL61" s="396" t="s">
        <v>1028</v>
      </c>
      <c r="EM61" s="399" t="s">
        <v>1029</v>
      </c>
      <c r="EN61" s="400"/>
    </row>
    <row r="62" spans="1:144" ht="11.25" customHeight="1">
      <c r="A62" s="869"/>
      <c r="B62" s="844"/>
      <c r="C62" s="844"/>
      <c r="D62" s="844"/>
      <c r="E62" s="844"/>
      <c r="F62" s="844"/>
      <c r="G62" s="874" t="s">
        <v>236</v>
      </c>
      <c r="H62" s="875"/>
      <c r="I62" s="875"/>
      <c r="J62" s="875"/>
      <c r="K62" s="875"/>
      <c r="L62" s="876"/>
      <c r="M62" s="1021" t="s">
        <v>1121</v>
      </c>
      <c r="N62" s="1021"/>
      <c r="O62" s="1021"/>
      <c r="P62" s="1021"/>
      <c r="Q62" s="1021"/>
      <c r="R62" s="1021"/>
      <c r="S62" s="1021"/>
      <c r="T62" s="1021"/>
      <c r="U62" s="1021"/>
      <c r="V62" s="1021"/>
      <c r="W62" s="1021"/>
      <c r="X62" s="1021"/>
      <c r="Y62" s="1021"/>
      <c r="Z62" s="1021"/>
      <c r="AA62" s="1021"/>
      <c r="AB62" s="1021"/>
      <c r="AC62" s="1060"/>
      <c r="AD62" s="814"/>
      <c r="AE62" s="1000"/>
      <c r="AF62" s="1005"/>
      <c r="AG62" s="880"/>
      <c r="AH62" s="880"/>
      <c r="AI62" s="880"/>
      <c r="AJ62" s="908"/>
      <c r="AK62" s="908"/>
      <c r="AL62" s="908"/>
      <c r="AM62" s="908"/>
      <c r="AN62" s="844"/>
      <c r="AO62" s="844"/>
      <c r="AP62" s="904"/>
      <c r="AQ62" s="904"/>
      <c r="AR62" s="845"/>
      <c r="AS62" s="845"/>
      <c r="AT62" s="904"/>
      <c r="AU62" s="904"/>
      <c r="AV62" s="845"/>
      <c r="AW62" s="1008"/>
      <c r="AX62" s="1058"/>
      <c r="AY62" s="1003"/>
      <c r="AZ62" s="1004"/>
      <c r="BA62" s="1013"/>
      <c r="DU62" s="395"/>
      <c r="DV62" s="396" t="s">
        <v>1030</v>
      </c>
      <c r="DW62" s="400" t="s">
        <v>218</v>
      </c>
      <c r="EL62" s="396" t="s">
        <v>1030</v>
      </c>
      <c r="EM62" s="399" t="s">
        <v>1031</v>
      </c>
      <c r="EN62" s="400"/>
    </row>
    <row r="63" spans="1:144" ht="11.25" customHeight="1">
      <c r="A63" s="869"/>
      <c r="B63" s="844"/>
      <c r="C63" s="844"/>
      <c r="D63" s="844"/>
      <c r="E63" s="844"/>
      <c r="F63" s="844"/>
      <c r="G63" s="874"/>
      <c r="H63" s="875"/>
      <c r="I63" s="875"/>
      <c r="J63" s="875"/>
      <c r="K63" s="875"/>
      <c r="L63" s="876"/>
      <c r="M63" s="1021"/>
      <c r="N63" s="1021"/>
      <c r="O63" s="1021"/>
      <c r="P63" s="1021"/>
      <c r="Q63" s="1021"/>
      <c r="R63" s="1021"/>
      <c r="S63" s="1021"/>
      <c r="T63" s="1021"/>
      <c r="U63" s="1021"/>
      <c r="V63" s="1021"/>
      <c r="W63" s="1021"/>
      <c r="X63" s="1021"/>
      <c r="Y63" s="1021"/>
      <c r="Z63" s="1021"/>
      <c r="AA63" s="1021"/>
      <c r="AB63" s="1021"/>
      <c r="AC63" s="1060"/>
      <c r="AD63" s="910" t="s">
        <v>227</v>
      </c>
      <c r="AE63" s="843"/>
      <c r="AF63" s="906"/>
      <c r="AG63" s="881" t="s">
        <v>1124</v>
      </c>
      <c r="AH63" s="881"/>
      <c r="AI63" s="881"/>
      <c r="AJ63" s="955"/>
      <c r="AK63" s="955"/>
      <c r="AL63" s="843" t="s">
        <v>200</v>
      </c>
      <c r="AM63" s="955" t="s">
        <v>1125</v>
      </c>
      <c r="AN63" s="955"/>
      <c r="AO63" s="955"/>
      <c r="AP63" s="955"/>
      <c r="AQ63" s="955"/>
      <c r="AR63" s="843" t="s">
        <v>201</v>
      </c>
      <c r="AS63" s="955" t="s">
        <v>1126</v>
      </c>
      <c r="AT63" s="955"/>
      <c r="AU63" s="955"/>
      <c r="AV63" s="955"/>
      <c r="AW63" s="959"/>
      <c r="AX63" s="1058"/>
      <c r="AY63" s="1003"/>
      <c r="AZ63" s="1004"/>
      <c r="BA63" s="1013"/>
      <c r="DU63" s="395"/>
      <c r="DV63" s="396" t="s">
        <v>1032</v>
      </c>
      <c r="DW63" s="400" t="s">
        <v>219</v>
      </c>
      <c r="EL63" s="396" t="s">
        <v>1032</v>
      </c>
      <c r="EM63" s="399" t="s">
        <v>1033</v>
      </c>
      <c r="EN63" s="400"/>
    </row>
    <row r="64" spans="1:144" ht="11.25" customHeight="1">
      <c r="A64" s="869"/>
      <c r="B64" s="844"/>
      <c r="C64" s="844"/>
      <c r="D64" s="844"/>
      <c r="E64" s="844"/>
      <c r="F64" s="844"/>
      <c r="G64" s="874"/>
      <c r="H64" s="875"/>
      <c r="I64" s="875"/>
      <c r="J64" s="875"/>
      <c r="K64" s="875"/>
      <c r="L64" s="876"/>
      <c r="M64" s="1061"/>
      <c r="N64" s="1061"/>
      <c r="O64" s="1061"/>
      <c r="P64" s="1061"/>
      <c r="Q64" s="1061"/>
      <c r="R64" s="1061"/>
      <c r="S64" s="1061"/>
      <c r="T64" s="1061"/>
      <c r="U64" s="1061"/>
      <c r="V64" s="1061"/>
      <c r="W64" s="1061"/>
      <c r="X64" s="1061"/>
      <c r="Y64" s="1061"/>
      <c r="Z64" s="1061"/>
      <c r="AA64" s="1061"/>
      <c r="AB64" s="1061"/>
      <c r="AC64" s="1062"/>
      <c r="AD64" s="911"/>
      <c r="AE64" s="845"/>
      <c r="AF64" s="1008"/>
      <c r="AG64" s="882"/>
      <c r="AH64" s="882"/>
      <c r="AI64" s="882"/>
      <c r="AJ64" s="882"/>
      <c r="AK64" s="882"/>
      <c r="AL64" s="845"/>
      <c r="AM64" s="882"/>
      <c r="AN64" s="882"/>
      <c r="AO64" s="882"/>
      <c r="AP64" s="882"/>
      <c r="AQ64" s="882"/>
      <c r="AR64" s="845"/>
      <c r="AS64" s="882"/>
      <c r="AT64" s="882"/>
      <c r="AU64" s="882"/>
      <c r="AV64" s="882"/>
      <c r="AW64" s="1026"/>
      <c r="AX64" s="1059"/>
      <c r="AY64" s="1005"/>
      <c r="AZ64" s="880"/>
      <c r="BA64" s="1014"/>
      <c r="DU64" s="395"/>
      <c r="DV64" s="396" t="s">
        <v>1034</v>
      </c>
      <c r="DW64" s="400" t="s">
        <v>211</v>
      </c>
      <c r="EL64" s="396" t="s">
        <v>1034</v>
      </c>
      <c r="EM64" s="399" t="s">
        <v>1035</v>
      </c>
      <c r="EN64" s="400"/>
    </row>
    <row r="65" spans="1:144" ht="11.25" customHeight="1">
      <c r="A65" s="869"/>
      <c r="B65" s="844"/>
      <c r="C65" s="844"/>
      <c r="D65" s="844"/>
      <c r="E65" s="844"/>
      <c r="F65" s="844"/>
      <c r="G65" s="1019" t="s">
        <v>243</v>
      </c>
      <c r="H65" s="875"/>
      <c r="I65" s="875"/>
      <c r="J65" s="875"/>
      <c r="K65" s="875"/>
      <c r="L65" s="876"/>
      <c r="M65" s="820" t="s">
        <v>223</v>
      </c>
      <c r="N65" s="820"/>
      <c r="O65" s="1056" t="s">
        <v>1127</v>
      </c>
      <c r="P65" s="1056"/>
      <c r="Q65" s="1056"/>
      <c r="R65" s="404" t="s">
        <v>978</v>
      </c>
      <c r="S65" s="949" t="s">
        <v>1128</v>
      </c>
      <c r="T65" s="949"/>
      <c r="U65" s="949"/>
      <c r="V65" s="949"/>
      <c r="W65" s="950"/>
      <c r="X65" s="950"/>
      <c r="Y65" s="950"/>
      <c r="Z65" s="950"/>
      <c r="AA65" s="950"/>
      <c r="AB65" s="950"/>
      <c r="AC65" s="950"/>
      <c r="AD65" s="950"/>
      <c r="AE65" s="950"/>
      <c r="AF65" s="950"/>
      <c r="AG65" s="950"/>
      <c r="AH65" s="950"/>
      <c r="AI65" s="950"/>
      <c r="AJ65" s="950"/>
      <c r="AK65" s="950"/>
      <c r="AL65" s="950"/>
      <c r="AM65" s="950"/>
      <c r="AN65" s="950"/>
      <c r="AO65" s="950"/>
      <c r="AP65" s="950"/>
      <c r="AQ65" s="950"/>
      <c r="AR65" s="950"/>
      <c r="AS65" s="950"/>
      <c r="AT65" s="950"/>
      <c r="AU65" s="950"/>
      <c r="AV65" s="950"/>
      <c r="AW65" s="950"/>
      <c r="AX65" s="950"/>
      <c r="AY65" s="950"/>
      <c r="AZ65" s="950"/>
      <c r="BA65" s="951"/>
      <c r="DU65" s="395"/>
      <c r="DV65" s="396" t="s">
        <v>1036</v>
      </c>
      <c r="DW65" s="400" t="s">
        <v>217</v>
      </c>
      <c r="EL65" s="396" t="s">
        <v>1036</v>
      </c>
      <c r="EM65" s="399" t="s">
        <v>1037</v>
      </c>
      <c r="EN65" s="400"/>
    </row>
    <row r="66" spans="1:144" ht="11.25" customHeight="1">
      <c r="A66" s="869"/>
      <c r="B66" s="844"/>
      <c r="C66" s="844"/>
      <c r="D66" s="844"/>
      <c r="E66" s="844"/>
      <c r="F66" s="844"/>
      <c r="G66" s="874"/>
      <c r="H66" s="875"/>
      <c r="I66" s="875"/>
      <c r="J66" s="875"/>
      <c r="K66" s="875"/>
      <c r="L66" s="876"/>
      <c r="M66" s="1020" t="s">
        <v>1129</v>
      </c>
      <c r="N66" s="1021"/>
      <c r="O66" s="1021"/>
      <c r="P66" s="1021"/>
      <c r="Q66" s="1021"/>
      <c r="R66" s="1021"/>
      <c r="S66" s="1021"/>
      <c r="T66" s="1021"/>
      <c r="U66" s="1021"/>
      <c r="V66" s="1021"/>
      <c r="W66" s="1021"/>
      <c r="X66" s="1021"/>
      <c r="Y66" s="1021"/>
      <c r="Z66" s="1021"/>
      <c r="AA66" s="1021"/>
      <c r="AB66" s="1021"/>
      <c r="AC66" s="1021"/>
      <c r="AD66" s="1021"/>
      <c r="AE66" s="1021"/>
      <c r="AF66" s="1021"/>
      <c r="AG66" s="1021"/>
      <c r="AH66" s="1021"/>
      <c r="AI66" s="1021"/>
      <c r="AJ66" s="1021"/>
      <c r="AK66" s="1021"/>
      <c r="AL66" s="1021"/>
      <c r="AM66" s="1021"/>
      <c r="AN66" s="1021"/>
      <c r="AO66" s="1021"/>
      <c r="AP66" s="1021"/>
      <c r="AQ66" s="1021"/>
      <c r="AR66" s="1021"/>
      <c r="AS66" s="1021"/>
      <c r="AT66" s="1021"/>
      <c r="AU66" s="1021"/>
      <c r="AV66" s="1021"/>
      <c r="AW66" s="1021"/>
      <c r="AX66" s="1021"/>
      <c r="AY66" s="1021"/>
      <c r="AZ66" s="1021"/>
      <c r="BA66" s="1022"/>
      <c r="DU66" s="395"/>
      <c r="DV66" s="396" t="s">
        <v>1038</v>
      </c>
      <c r="DW66" s="400" t="s">
        <v>220</v>
      </c>
      <c r="EL66" s="396" t="s">
        <v>1038</v>
      </c>
      <c r="EM66" s="399" t="s">
        <v>1039</v>
      </c>
      <c r="EN66" s="400"/>
    </row>
    <row r="67" spans="1:144" ht="11.25" customHeight="1">
      <c r="A67" s="870"/>
      <c r="B67" s="863"/>
      <c r="C67" s="863"/>
      <c r="D67" s="863"/>
      <c r="E67" s="863"/>
      <c r="F67" s="863"/>
      <c r="G67" s="895"/>
      <c r="H67" s="896"/>
      <c r="I67" s="896"/>
      <c r="J67" s="896"/>
      <c r="K67" s="896"/>
      <c r="L67" s="897"/>
      <c r="M67" s="1023"/>
      <c r="N67" s="1024"/>
      <c r="O67" s="1024"/>
      <c r="P67" s="1024"/>
      <c r="Q67" s="1024"/>
      <c r="R67" s="1024"/>
      <c r="S67" s="1024"/>
      <c r="T67" s="1024"/>
      <c r="U67" s="1024"/>
      <c r="V67" s="1024"/>
      <c r="W67" s="1024"/>
      <c r="X67" s="1024"/>
      <c r="Y67" s="1024"/>
      <c r="Z67" s="1024"/>
      <c r="AA67" s="1024"/>
      <c r="AB67" s="1024"/>
      <c r="AC67" s="1024"/>
      <c r="AD67" s="1024"/>
      <c r="AE67" s="1024"/>
      <c r="AF67" s="1024"/>
      <c r="AG67" s="1024"/>
      <c r="AH67" s="1024"/>
      <c r="AI67" s="1024"/>
      <c r="AJ67" s="1024"/>
      <c r="AK67" s="1024"/>
      <c r="AL67" s="1024"/>
      <c r="AM67" s="1024"/>
      <c r="AN67" s="1024"/>
      <c r="AO67" s="1024"/>
      <c r="AP67" s="1024"/>
      <c r="AQ67" s="1024"/>
      <c r="AR67" s="1024"/>
      <c r="AS67" s="1024"/>
      <c r="AT67" s="1024"/>
      <c r="AU67" s="1024"/>
      <c r="AV67" s="1024"/>
      <c r="AW67" s="1024"/>
      <c r="AX67" s="1024"/>
      <c r="AY67" s="1024"/>
      <c r="AZ67" s="1024"/>
      <c r="BA67" s="1025"/>
      <c r="DU67" s="395"/>
      <c r="DV67" s="396" t="s">
        <v>1040</v>
      </c>
      <c r="DW67" s="400" t="s">
        <v>221</v>
      </c>
      <c r="EL67" s="396" t="s">
        <v>1041</v>
      </c>
      <c r="EM67" s="399" t="s">
        <v>1042</v>
      </c>
      <c r="EN67" s="400"/>
    </row>
    <row r="68" spans="1:144" ht="11.25" customHeight="1">
      <c r="A68" s="964" t="s">
        <v>1043</v>
      </c>
      <c r="B68" s="965"/>
      <c r="C68" s="965"/>
      <c r="D68" s="965"/>
      <c r="E68" s="965"/>
      <c r="F68" s="966"/>
      <c r="G68" s="989" t="s">
        <v>216</v>
      </c>
      <c r="H68" s="1039"/>
      <c r="I68" s="1039"/>
      <c r="J68" s="1039"/>
      <c r="K68" s="1039"/>
      <c r="L68" s="1040"/>
      <c r="M68" s="928" t="s">
        <v>1131</v>
      </c>
      <c r="N68" s="928"/>
      <c r="O68" s="928"/>
      <c r="P68" s="928"/>
      <c r="Q68" s="928"/>
      <c r="R68" s="928"/>
      <c r="S68" s="928"/>
      <c r="T68" s="928"/>
      <c r="U68" s="928"/>
      <c r="V68" s="928"/>
      <c r="W68" s="928"/>
      <c r="X68" s="928"/>
      <c r="Y68" s="928"/>
      <c r="Z68" s="928"/>
      <c r="AA68" s="928"/>
      <c r="AB68" s="928"/>
      <c r="AC68" s="995"/>
      <c r="AD68" s="997" t="s">
        <v>232</v>
      </c>
      <c r="AE68" s="998"/>
      <c r="AF68" s="1001" t="s">
        <v>1123</v>
      </c>
      <c r="AG68" s="1002"/>
      <c r="AH68" s="1002"/>
      <c r="AI68" s="1002"/>
      <c r="AJ68" s="1006">
        <v>5</v>
      </c>
      <c r="AK68" s="1006"/>
      <c r="AL68" s="1006"/>
      <c r="AM68" s="1006"/>
      <c r="AN68" s="844" t="s">
        <v>183</v>
      </c>
      <c r="AO68" s="844"/>
      <c r="AP68" s="1006">
        <v>10</v>
      </c>
      <c r="AQ68" s="1006"/>
      <c r="AR68" s="883" t="s">
        <v>184</v>
      </c>
      <c r="AS68" s="883"/>
      <c r="AT68" s="1006">
        <v>1</v>
      </c>
      <c r="AU68" s="1006"/>
      <c r="AV68" s="883" t="s">
        <v>185</v>
      </c>
      <c r="AW68" s="1007"/>
      <c r="AX68" s="1057" t="s">
        <v>233</v>
      </c>
      <c r="AY68" s="1001" t="s">
        <v>1113</v>
      </c>
      <c r="AZ68" s="1002"/>
      <c r="BA68" s="1012"/>
      <c r="DU68" s="395"/>
      <c r="DV68" s="396" t="s">
        <v>1044</v>
      </c>
      <c r="DW68" s="400" t="s">
        <v>224</v>
      </c>
      <c r="EL68" s="396" t="s">
        <v>1040</v>
      </c>
      <c r="EM68" s="399" t="s">
        <v>1045</v>
      </c>
      <c r="EN68" s="400"/>
    </row>
    <row r="69" spans="1:144" ht="11.25" customHeight="1">
      <c r="A69" s="967"/>
      <c r="B69" s="968"/>
      <c r="C69" s="968"/>
      <c r="D69" s="968"/>
      <c r="E69" s="968"/>
      <c r="F69" s="969"/>
      <c r="G69" s="911"/>
      <c r="H69" s="845"/>
      <c r="I69" s="845"/>
      <c r="J69" s="845"/>
      <c r="K69" s="845"/>
      <c r="L69" s="935"/>
      <c r="M69" s="931"/>
      <c r="N69" s="931"/>
      <c r="O69" s="931"/>
      <c r="P69" s="931"/>
      <c r="Q69" s="931"/>
      <c r="R69" s="931"/>
      <c r="S69" s="931"/>
      <c r="T69" s="931"/>
      <c r="U69" s="931"/>
      <c r="V69" s="931"/>
      <c r="W69" s="931"/>
      <c r="X69" s="931"/>
      <c r="Y69" s="931"/>
      <c r="Z69" s="931"/>
      <c r="AA69" s="931"/>
      <c r="AB69" s="931"/>
      <c r="AC69" s="996"/>
      <c r="AD69" s="812"/>
      <c r="AE69" s="999"/>
      <c r="AF69" s="1003"/>
      <c r="AG69" s="1004"/>
      <c r="AH69" s="1004"/>
      <c r="AI69" s="1004"/>
      <c r="AJ69" s="904"/>
      <c r="AK69" s="904"/>
      <c r="AL69" s="904"/>
      <c r="AM69" s="904"/>
      <c r="AN69" s="844"/>
      <c r="AO69" s="844"/>
      <c r="AP69" s="904"/>
      <c r="AQ69" s="904"/>
      <c r="AR69" s="844"/>
      <c r="AS69" s="844"/>
      <c r="AT69" s="904"/>
      <c r="AU69" s="904"/>
      <c r="AV69" s="844"/>
      <c r="AW69" s="907"/>
      <c r="AX69" s="1058"/>
      <c r="AY69" s="1003"/>
      <c r="AZ69" s="1004"/>
      <c r="BA69" s="1013"/>
      <c r="DU69" s="395"/>
      <c r="DV69" s="396" t="s">
        <v>1046</v>
      </c>
      <c r="DW69" s="400" t="s">
        <v>225</v>
      </c>
      <c r="EL69" s="396" t="s">
        <v>1044</v>
      </c>
      <c r="EM69" s="399" t="s">
        <v>769</v>
      </c>
      <c r="EN69" s="400"/>
    </row>
    <row r="70" spans="1:144" ht="11.25" customHeight="1">
      <c r="A70" s="967"/>
      <c r="B70" s="968"/>
      <c r="C70" s="968"/>
      <c r="D70" s="968"/>
      <c r="E70" s="968"/>
      <c r="F70" s="969"/>
      <c r="G70" s="874" t="s">
        <v>236</v>
      </c>
      <c r="H70" s="875"/>
      <c r="I70" s="875"/>
      <c r="J70" s="875"/>
      <c r="K70" s="875"/>
      <c r="L70" s="876"/>
      <c r="M70" s="1021" t="s">
        <v>1130</v>
      </c>
      <c r="N70" s="1021"/>
      <c r="O70" s="1021"/>
      <c r="P70" s="1021"/>
      <c r="Q70" s="1021"/>
      <c r="R70" s="1021"/>
      <c r="S70" s="1021"/>
      <c r="T70" s="1021"/>
      <c r="U70" s="1021"/>
      <c r="V70" s="1021"/>
      <c r="W70" s="1021"/>
      <c r="X70" s="1021"/>
      <c r="Y70" s="1021"/>
      <c r="Z70" s="1021"/>
      <c r="AA70" s="1021"/>
      <c r="AB70" s="1021"/>
      <c r="AC70" s="1060"/>
      <c r="AD70" s="814"/>
      <c r="AE70" s="1000"/>
      <c r="AF70" s="1005"/>
      <c r="AG70" s="880"/>
      <c r="AH70" s="880"/>
      <c r="AI70" s="880"/>
      <c r="AJ70" s="908"/>
      <c r="AK70" s="908"/>
      <c r="AL70" s="908"/>
      <c r="AM70" s="908"/>
      <c r="AN70" s="844"/>
      <c r="AO70" s="844"/>
      <c r="AP70" s="904"/>
      <c r="AQ70" s="904"/>
      <c r="AR70" s="845"/>
      <c r="AS70" s="845"/>
      <c r="AT70" s="904"/>
      <c r="AU70" s="904"/>
      <c r="AV70" s="845"/>
      <c r="AW70" s="1008"/>
      <c r="AX70" s="1058"/>
      <c r="AY70" s="1003"/>
      <c r="AZ70" s="1004"/>
      <c r="BA70" s="1013"/>
      <c r="DU70" s="395"/>
      <c r="DV70" s="396" t="s">
        <v>1048</v>
      </c>
      <c r="DW70" s="400" t="s">
        <v>237</v>
      </c>
      <c r="EL70" s="396" t="s">
        <v>1046</v>
      </c>
      <c r="EM70" s="399" t="s">
        <v>1049</v>
      </c>
      <c r="EN70" s="400"/>
    </row>
    <row r="71" spans="1:144" ht="11.25" customHeight="1">
      <c r="A71" s="967"/>
      <c r="B71" s="968"/>
      <c r="C71" s="968"/>
      <c r="D71" s="968"/>
      <c r="E71" s="968"/>
      <c r="F71" s="969"/>
      <c r="G71" s="874"/>
      <c r="H71" s="875"/>
      <c r="I71" s="875"/>
      <c r="J71" s="875"/>
      <c r="K71" s="875"/>
      <c r="L71" s="876"/>
      <c r="M71" s="1021"/>
      <c r="N71" s="1021"/>
      <c r="O71" s="1021"/>
      <c r="P71" s="1021"/>
      <c r="Q71" s="1021"/>
      <c r="R71" s="1021"/>
      <c r="S71" s="1021"/>
      <c r="T71" s="1021"/>
      <c r="U71" s="1021"/>
      <c r="V71" s="1021"/>
      <c r="W71" s="1021"/>
      <c r="X71" s="1021"/>
      <c r="Y71" s="1021"/>
      <c r="Z71" s="1021"/>
      <c r="AA71" s="1021"/>
      <c r="AB71" s="1021"/>
      <c r="AC71" s="1060"/>
      <c r="AD71" s="910" t="s">
        <v>227</v>
      </c>
      <c r="AE71" s="843"/>
      <c r="AF71" s="906"/>
      <c r="AG71" s="881" t="s">
        <v>1133</v>
      </c>
      <c r="AH71" s="881"/>
      <c r="AI71" s="881"/>
      <c r="AJ71" s="955"/>
      <c r="AK71" s="955"/>
      <c r="AL71" s="843" t="s">
        <v>200</v>
      </c>
      <c r="AM71" s="955" t="s">
        <v>1134</v>
      </c>
      <c r="AN71" s="955"/>
      <c r="AO71" s="955"/>
      <c r="AP71" s="955"/>
      <c r="AQ71" s="955"/>
      <c r="AR71" s="843" t="s">
        <v>201</v>
      </c>
      <c r="AS71" s="955" t="s">
        <v>1135</v>
      </c>
      <c r="AT71" s="955"/>
      <c r="AU71" s="955"/>
      <c r="AV71" s="955"/>
      <c r="AW71" s="959"/>
      <c r="AX71" s="1058"/>
      <c r="AY71" s="1003"/>
      <c r="AZ71" s="1004"/>
      <c r="BA71" s="1013"/>
      <c r="DU71" s="395"/>
      <c r="DV71" s="396" t="s">
        <v>1050</v>
      </c>
      <c r="DW71" s="400" t="s">
        <v>238</v>
      </c>
      <c r="EL71" s="396" t="s">
        <v>1048</v>
      </c>
      <c r="EM71" s="399" t="s">
        <v>1051</v>
      </c>
      <c r="EN71" s="400"/>
    </row>
    <row r="72" spans="1:144" ht="11.25" customHeight="1">
      <c r="A72" s="967"/>
      <c r="B72" s="968"/>
      <c r="C72" s="968"/>
      <c r="D72" s="968"/>
      <c r="E72" s="968"/>
      <c r="F72" s="969"/>
      <c r="G72" s="874"/>
      <c r="H72" s="875"/>
      <c r="I72" s="875"/>
      <c r="J72" s="875"/>
      <c r="K72" s="875"/>
      <c r="L72" s="876"/>
      <c r="M72" s="1061"/>
      <c r="N72" s="1061"/>
      <c r="O72" s="1061"/>
      <c r="P72" s="1061"/>
      <c r="Q72" s="1061"/>
      <c r="R72" s="1061"/>
      <c r="S72" s="1061"/>
      <c r="T72" s="1061"/>
      <c r="U72" s="1061"/>
      <c r="V72" s="1061"/>
      <c r="W72" s="1061"/>
      <c r="X72" s="1061"/>
      <c r="Y72" s="1061"/>
      <c r="Z72" s="1061"/>
      <c r="AA72" s="1061"/>
      <c r="AB72" s="1061"/>
      <c r="AC72" s="1062"/>
      <c r="AD72" s="911"/>
      <c r="AE72" s="845"/>
      <c r="AF72" s="1008"/>
      <c r="AG72" s="882"/>
      <c r="AH72" s="882"/>
      <c r="AI72" s="882"/>
      <c r="AJ72" s="882"/>
      <c r="AK72" s="882"/>
      <c r="AL72" s="845"/>
      <c r="AM72" s="882"/>
      <c r="AN72" s="882"/>
      <c r="AO72" s="882"/>
      <c r="AP72" s="882"/>
      <c r="AQ72" s="882"/>
      <c r="AR72" s="845"/>
      <c r="AS72" s="882"/>
      <c r="AT72" s="882"/>
      <c r="AU72" s="882"/>
      <c r="AV72" s="882"/>
      <c r="AW72" s="1026"/>
      <c r="AX72" s="1059"/>
      <c r="AY72" s="1005"/>
      <c r="AZ72" s="880"/>
      <c r="BA72" s="1014"/>
      <c r="DU72" s="395"/>
      <c r="DV72" s="396" t="s">
        <v>1052</v>
      </c>
      <c r="DW72" s="400" t="s">
        <v>242</v>
      </c>
      <c r="EL72" s="396" t="s">
        <v>1050</v>
      </c>
      <c r="EM72" s="399" t="s">
        <v>1053</v>
      </c>
      <c r="EN72" s="400"/>
    </row>
    <row r="73" spans="1:144" ht="11.25" customHeight="1">
      <c r="A73" s="967"/>
      <c r="B73" s="968"/>
      <c r="C73" s="968"/>
      <c r="D73" s="968"/>
      <c r="E73" s="968"/>
      <c r="F73" s="969"/>
      <c r="G73" s="1019" t="s">
        <v>243</v>
      </c>
      <c r="H73" s="875"/>
      <c r="I73" s="875"/>
      <c r="J73" s="875"/>
      <c r="K73" s="875"/>
      <c r="L73" s="876"/>
      <c r="M73" s="948" t="s">
        <v>223</v>
      </c>
      <c r="N73" s="819"/>
      <c r="O73" s="949" t="s">
        <v>1136</v>
      </c>
      <c r="P73" s="949"/>
      <c r="Q73" s="949"/>
      <c r="R73" s="401" t="s">
        <v>978</v>
      </c>
      <c r="S73" s="949" t="s">
        <v>1137</v>
      </c>
      <c r="T73" s="949"/>
      <c r="U73" s="949"/>
      <c r="V73" s="949"/>
      <c r="W73" s="950"/>
      <c r="X73" s="950"/>
      <c r="Y73" s="950"/>
      <c r="Z73" s="950"/>
      <c r="AA73" s="950"/>
      <c r="AB73" s="950"/>
      <c r="AC73" s="950"/>
      <c r="AD73" s="950"/>
      <c r="AE73" s="950"/>
      <c r="AF73" s="950"/>
      <c r="AG73" s="950"/>
      <c r="AH73" s="950"/>
      <c r="AI73" s="950"/>
      <c r="AJ73" s="950"/>
      <c r="AK73" s="950"/>
      <c r="AL73" s="950"/>
      <c r="AM73" s="950"/>
      <c r="AN73" s="950"/>
      <c r="AO73" s="950"/>
      <c r="AP73" s="950"/>
      <c r="AQ73" s="950"/>
      <c r="AR73" s="950"/>
      <c r="AS73" s="950"/>
      <c r="AT73" s="950"/>
      <c r="AU73" s="950"/>
      <c r="AV73" s="950"/>
      <c r="AW73" s="950"/>
      <c r="AX73" s="950"/>
      <c r="AY73" s="950"/>
      <c r="AZ73" s="950"/>
      <c r="BA73" s="951"/>
      <c r="DU73" s="395"/>
      <c r="DV73" s="396" t="s">
        <v>1054</v>
      </c>
      <c r="DW73" s="400" t="s">
        <v>244</v>
      </c>
      <c r="EL73" s="396" t="s">
        <v>1052</v>
      </c>
      <c r="EM73" s="399" t="s">
        <v>1055</v>
      </c>
      <c r="EN73" s="400"/>
    </row>
    <row r="74" spans="1:144" ht="11.25" customHeight="1">
      <c r="A74" s="967"/>
      <c r="B74" s="968"/>
      <c r="C74" s="968"/>
      <c r="D74" s="968"/>
      <c r="E74" s="968"/>
      <c r="F74" s="969"/>
      <c r="G74" s="874"/>
      <c r="H74" s="875"/>
      <c r="I74" s="875"/>
      <c r="J74" s="875"/>
      <c r="K74" s="875"/>
      <c r="L74" s="876"/>
      <c r="M74" s="1020" t="s">
        <v>1138</v>
      </c>
      <c r="N74" s="1021"/>
      <c r="O74" s="1021"/>
      <c r="P74" s="1021"/>
      <c r="Q74" s="1021"/>
      <c r="R74" s="1021"/>
      <c r="S74" s="1021"/>
      <c r="T74" s="1021"/>
      <c r="U74" s="1021"/>
      <c r="V74" s="1021"/>
      <c r="W74" s="1021"/>
      <c r="X74" s="1021"/>
      <c r="Y74" s="1021"/>
      <c r="Z74" s="1021"/>
      <c r="AA74" s="1021"/>
      <c r="AB74" s="1021"/>
      <c r="AC74" s="1021"/>
      <c r="AD74" s="1021"/>
      <c r="AE74" s="1021"/>
      <c r="AF74" s="1021"/>
      <c r="AG74" s="1021"/>
      <c r="AH74" s="1021"/>
      <c r="AI74" s="1021"/>
      <c r="AJ74" s="1021"/>
      <c r="AK74" s="1021"/>
      <c r="AL74" s="1021"/>
      <c r="AM74" s="1021"/>
      <c r="AN74" s="1021"/>
      <c r="AO74" s="1021"/>
      <c r="AP74" s="1021"/>
      <c r="AQ74" s="1021"/>
      <c r="AR74" s="1021"/>
      <c r="AS74" s="1021"/>
      <c r="AT74" s="1021"/>
      <c r="AU74" s="1021"/>
      <c r="AV74" s="1021"/>
      <c r="AW74" s="1021"/>
      <c r="AX74" s="1021"/>
      <c r="AY74" s="1021"/>
      <c r="AZ74" s="1021"/>
      <c r="BA74" s="1022"/>
      <c r="DU74" s="395"/>
      <c r="DV74" s="396" t="s">
        <v>1056</v>
      </c>
      <c r="DW74" s="400" t="s">
        <v>245</v>
      </c>
      <c r="EL74" s="396" t="s">
        <v>1054</v>
      </c>
      <c r="EM74" s="399" t="s">
        <v>1057</v>
      </c>
      <c r="EN74" s="400"/>
    </row>
    <row r="75" spans="1:144" ht="11.25" customHeight="1">
      <c r="A75" s="967"/>
      <c r="B75" s="968"/>
      <c r="C75" s="968"/>
      <c r="D75" s="968"/>
      <c r="E75" s="968"/>
      <c r="F75" s="969"/>
      <c r="G75" s="874"/>
      <c r="H75" s="875"/>
      <c r="I75" s="875"/>
      <c r="J75" s="875"/>
      <c r="K75" s="875"/>
      <c r="L75" s="876"/>
      <c r="M75" s="1081"/>
      <c r="N75" s="1061"/>
      <c r="O75" s="1061"/>
      <c r="P75" s="1061"/>
      <c r="Q75" s="1061"/>
      <c r="R75" s="1061"/>
      <c r="S75" s="1061"/>
      <c r="T75" s="1061"/>
      <c r="U75" s="1061"/>
      <c r="V75" s="1061"/>
      <c r="W75" s="1061"/>
      <c r="X75" s="1061"/>
      <c r="Y75" s="1061"/>
      <c r="Z75" s="1061"/>
      <c r="AA75" s="1061"/>
      <c r="AB75" s="1061"/>
      <c r="AC75" s="1061"/>
      <c r="AD75" s="1061"/>
      <c r="AE75" s="1061"/>
      <c r="AF75" s="1061"/>
      <c r="AG75" s="1061"/>
      <c r="AH75" s="1061"/>
      <c r="AI75" s="1061"/>
      <c r="AJ75" s="1061"/>
      <c r="AK75" s="1061"/>
      <c r="AL75" s="1061"/>
      <c r="AM75" s="1061"/>
      <c r="AN75" s="1061"/>
      <c r="AO75" s="1061"/>
      <c r="AP75" s="1061"/>
      <c r="AQ75" s="1061"/>
      <c r="AR75" s="1061"/>
      <c r="AS75" s="1061"/>
      <c r="AT75" s="1061"/>
      <c r="AU75" s="1061"/>
      <c r="AV75" s="1061"/>
      <c r="AW75" s="1061"/>
      <c r="AX75" s="1061"/>
      <c r="AY75" s="1061"/>
      <c r="AZ75" s="1061"/>
      <c r="BA75" s="1082"/>
      <c r="DU75" s="395"/>
      <c r="DV75" s="396" t="s">
        <v>1058</v>
      </c>
      <c r="DW75" s="400" t="s">
        <v>246</v>
      </c>
      <c r="EL75" s="396" t="s">
        <v>1056</v>
      </c>
      <c r="EM75" s="399" t="s">
        <v>1059</v>
      </c>
      <c r="EN75" s="400"/>
    </row>
    <row r="76" spans="1:144" ht="11.25" customHeight="1">
      <c r="A76" s="967"/>
      <c r="B76" s="968"/>
      <c r="C76" s="968"/>
      <c r="D76" s="968"/>
      <c r="E76" s="968"/>
      <c r="F76" s="969"/>
      <c r="G76" s="911" t="s">
        <v>264</v>
      </c>
      <c r="H76" s="845"/>
      <c r="I76" s="845"/>
      <c r="J76" s="845"/>
      <c r="K76" s="845"/>
      <c r="L76" s="935"/>
      <c r="M76" s="844" t="s">
        <v>200</v>
      </c>
      <c r="N76" s="1004" t="s">
        <v>234</v>
      </c>
      <c r="O76" s="1004"/>
      <c r="P76" s="1004"/>
      <c r="Q76" s="1004"/>
      <c r="R76" s="1004"/>
      <c r="S76" s="1004"/>
      <c r="T76" s="1004"/>
      <c r="U76" s="844" t="s">
        <v>201</v>
      </c>
      <c r="V76" s="844" t="s">
        <v>202</v>
      </c>
      <c r="W76" s="844"/>
      <c r="X76" s="881" t="s">
        <v>1139</v>
      </c>
      <c r="Y76" s="881"/>
      <c r="Z76" s="881"/>
      <c r="AA76" s="881"/>
      <c r="AB76" s="881"/>
      <c r="AC76" s="881"/>
      <c r="AD76" s="881"/>
      <c r="AE76" s="881"/>
      <c r="AF76" s="844" t="s">
        <v>203</v>
      </c>
      <c r="AG76" s="907"/>
      <c r="AH76" s="1083" t="s">
        <v>265</v>
      </c>
      <c r="AI76" s="1083"/>
      <c r="AJ76" s="1083"/>
      <c r="AK76" s="1083"/>
      <c r="AL76" s="1083"/>
      <c r="AM76" s="1003" t="s">
        <v>968</v>
      </c>
      <c r="AN76" s="1004"/>
      <c r="AO76" s="1004"/>
      <c r="AP76" s="904">
        <v>3</v>
      </c>
      <c r="AQ76" s="904"/>
      <c r="AR76" s="844" t="s">
        <v>183</v>
      </c>
      <c r="AS76" s="844"/>
      <c r="AT76" s="904">
        <v>12</v>
      </c>
      <c r="AU76" s="904"/>
      <c r="AV76" s="844" t="s">
        <v>184</v>
      </c>
      <c r="AW76" s="844"/>
      <c r="AX76" s="904">
        <v>1</v>
      </c>
      <c r="AY76" s="904"/>
      <c r="AZ76" s="844" t="s">
        <v>185</v>
      </c>
      <c r="BA76" s="893"/>
      <c r="DU76" s="395"/>
      <c r="DV76" s="396" t="s">
        <v>1060</v>
      </c>
      <c r="DW76" s="400" t="s">
        <v>247</v>
      </c>
      <c r="EL76" s="396" t="s">
        <v>1061</v>
      </c>
      <c r="EM76" s="399" t="s">
        <v>1062</v>
      </c>
      <c r="EN76" s="400"/>
    </row>
    <row r="77" spans="1:144" ht="11.25" customHeight="1" thickBot="1">
      <c r="A77" s="1078"/>
      <c r="B77" s="1079"/>
      <c r="C77" s="1079"/>
      <c r="D77" s="1079"/>
      <c r="E77" s="1079"/>
      <c r="F77" s="1080"/>
      <c r="G77" s="874"/>
      <c r="H77" s="875"/>
      <c r="I77" s="875"/>
      <c r="J77" s="875"/>
      <c r="K77" s="875"/>
      <c r="L77" s="876"/>
      <c r="M77" s="845"/>
      <c r="N77" s="880"/>
      <c r="O77" s="880"/>
      <c r="P77" s="880"/>
      <c r="Q77" s="880"/>
      <c r="R77" s="880"/>
      <c r="S77" s="880"/>
      <c r="T77" s="880"/>
      <c r="U77" s="845"/>
      <c r="V77" s="845"/>
      <c r="W77" s="845"/>
      <c r="X77" s="882"/>
      <c r="Y77" s="882"/>
      <c r="Z77" s="882"/>
      <c r="AA77" s="882"/>
      <c r="AB77" s="882"/>
      <c r="AC77" s="882"/>
      <c r="AD77" s="882"/>
      <c r="AE77" s="882"/>
      <c r="AF77" s="845"/>
      <c r="AG77" s="1008"/>
      <c r="AH77" s="1084"/>
      <c r="AI77" s="1084"/>
      <c r="AJ77" s="1084"/>
      <c r="AK77" s="1084"/>
      <c r="AL77" s="1084"/>
      <c r="AM77" s="1075"/>
      <c r="AN77" s="1076"/>
      <c r="AO77" s="1076"/>
      <c r="AP77" s="1077"/>
      <c r="AQ77" s="1077"/>
      <c r="AR77" s="845"/>
      <c r="AS77" s="845"/>
      <c r="AT77" s="908"/>
      <c r="AU77" s="908"/>
      <c r="AV77" s="845"/>
      <c r="AW77" s="845"/>
      <c r="AX77" s="908"/>
      <c r="AY77" s="908"/>
      <c r="AZ77" s="845"/>
      <c r="BA77" s="894"/>
      <c r="DU77" s="395"/>
      <c r="DV77" s="396" t="s">
        <v>1063</v>
      </c>
      <c r="DW77" s="400" t="s">
        <v>251</v>
      </c>
      <c r="EL77" s="396" t="s">
        <v>1058</v>
      </c>
      <c r="EM77" s="399" t="s">
        <v>1064</v>
      </c>
      <c r="EN77" s="400"/>
    </row>
    <row r="78" spans="1:144" ht="11.25" customHeight="1">
      <c r="A78" s="988" t="s">
        <v>266</v>
      </c>
      <c r="B78" s="883"/>
      <c r="C78" s="883"/>
      <c r="D78" s="883"/>
      <c r="E78" s="883"/>
      <c r="F78" s="883"/>
      <c r="G78" s="883"/>
      <c r="H78" s="883"/>
      <c r="I78" s="883"/>
      <c r="J78" s="883"/>
      <c r="K78" s="883"/>
      <c r="L78" s="1063"/>
      <c r="M78" s="1067" t="s">
        <v>1140</v>
      </c>
      <c r="N78" s="1068"/>
      <c r="O78" s="1068"/>
      <c r="P78" s="1068"/>
      <c r="Q78" s="1068"/>
      <c r="R78" s="1068"/>
      <c r="S78" s="1068"/>
      <c r="T78" s="1071" t="s">
        <v>267</v>
      </c>
      <c r="U78" s="1071"/>
      <c r="V78" s="1071"/>
      <c r="W78" s="1072"/>
      <c r="X78" s="1073"/>
      <c r="Y78" s="1073"/>
      <c r="Z78" s="1073"/>
      <c r="AA78" s="1073"/>
      <c r="AB78" s="1073"/>
      <c r="AC78" s="1073"/>
      <c r="AD78" s="1073"/>
      <c r="AE78" s="1073"/>
      <c r="AF78" s="1073"/>
      <c r="AG78" s="1073"/>
      <c r="AH78" s="1073"/>
      <c r="AI78" s="1073"/>
      <c r="AJ78" s="1073"/>
      <c r="AK78" s="1073"/>
      <c r="AL78" s="1073"/>
      <c r="AM78" s="1073"/>
      <c r="AN78" s="1073"/>
      <c r="AO78" s="1073"/>
      <c r="AP78" s="1073"/>
      <c r="AQ78" s="1073"/>
      <c r="AR78" s="1073"/>
      <c r="AS78" s="1073"/>
      <c r="AT78" s="1073"/>
      <c r="AU78" s="1073"/>
      <c r="AV78" s="1073"/>
      <c r="AW78" s="1073"/>
      <c r="AX78" s="1073"/>
      <c r="AY78" s="1073"/>
      <c r="AZ78" s="1073"/>
      <c r="BA78" s="1073"/>
      <c r="DU78" s="395"/>
      <c r="DV78" s="396" t="s">
        <v>1065</v>
      </c>
      <c r="DW78" s="400" t="s">
        <v>252</v>
      </c>
      <c r="EL78" s="396" t="s">
        <v>1060</v>
      </c>
      <c r="EM78" s="399" t="s">
        <v>1066</v>
      </c>
      <c r="EN78" s="400"/>
    </row>
    <row r="79" spans="1:144" ht="11.25" customHeight="1" thickBot="1">
      <c r="A79" s="1064"/>
      <c r="B79" s="1065"/>
      <c r="C79" s="1065"/>
      <c r="D79" s="1065"/>
      <c r="E79" s="1065"/>
      <c r="F79" s="1065"/>
      <c r="G79" s="1065"/>
      <c r="H79" s="1065"/>
      <c r="I79" s="1065"/>
      <c r="J79" s="1065"/>
      <c r="K79" s="1065"/>
      <c r="L79" s="1066"/>
      <c r="M79" s="1069"/>
      <c r="N79" s="1070"/>
      <c r="O79" s="1070"/>
      <c r="P79" s="1070"/>
      <c r="Q79" s="1070"/>
      <c r="R79" s="1070"/>
      <c r="S79" s="1070"/>
      <c r="T79" s="886"/>
      <c r="U79" s="886"/>
      <c r="V79" s="886"/>
      <c r="W79" s="887"/>
      <c r="X79" s="1074"/>
      <c r="Y79" s="1074"/>
      <c r="Z79" s="1074"/>
      <c r="AA79" s="1074"/>
      <c r="AB79" s="1074"/>
      <c r="AC79" s="1074"/>
      <c r="AD79" s="1074"/>
      <c r="AE79" s="1074"/>
      <c r="AF79" s="1074"/>
      <c r="AG79" s="1074"/>
      <c r="AH79" s="1074"/>
      <c r="AI79" s="1074"/>
      <c r="AJ79" s="1074"/>
      <c r="AK79" s="1074"/>
      <c r="AL79" s="1074"/>
      <c r="AM79" s="1074"/>
      <c r="AN79" s="1074"/>
      <c r="AO79" s="1074"/>
      <c r="AP79" s="1074"/>
      <c r="AQ79" s="1074"/>
      <c r="AR79" s="1074"/>
      <c r="AS79" s="1074"/>
      <c r="AT79" s="1074"/>
      <c r="AU79" s="1074"/>
      <c r="AV79" s="1074"/>
      <c r="AW79" s="1074"/>
      <c r="AX79" s="1074"/>
      <c r="AY79" s="1074"/>
      <c r="AZ79" s="1074"/>
      <c r="BA79" s="1074"/>
      <c r="DU79" s="395"/>
      <c r="DV79" s="396" t="s">
        <v>1067</v>
      </c>
      <c r="DW79" s="400" t="s">
        <v>1068</v>
      </c>
      <c r="EL79" s="396" t="s">
        <v>1063</v>
      </c>
      <c r="EM79" s="399" t="s">
        <v>1069</v>
      </c>
      <c r="EN79" s="400"/>
    </row>
    <row r="80" spans="1:144" ht="11.25" customHeight="1">
      <c r="A80" s="1073"/>
      <c r="B80" s="1073"/>
      <c r="C80" s="1073"/>
      <c r="D80" s="1073"/>
      <c r="E80" s="1073"/>
      <c r="F80" s="1073"/>
      <c r="G80" s="1073"/>
      <c r="H80" s="1073"/>
      <c r="I80" s="1073"/>
      <c r="J80" s="1073"/>
      <c r="K80" s="1073"/>
      <c r="L80" s="1073"/>
      <c r="M80" s="1073"/>
      <c r="N80" s="1073"/>
      <c r="O80" s="1073"/>
      <c r="P80" s="1073"/>
      <c r="Q80" s="1073"/>
      <c r="R80" s="1073"/>
      <c r="S80" s="1073"/>
      <c r="T80" s="1073"/>
      <c r="U80" s="1073"/>
      <c r="V80" s="1073"/>
      <c r="W80" s="1073"/>
      <c r="X80" s="1074"/>
      <c r="Y80" s="1074"/>
      <c r="Z80" s="1074"/>
      <c r="AA80" s="1074"/>
      <c r="AB80" s="1074"/>
      <c r="AC80" s="1074"/>
      <c r="AD80" s="1074"/>
      <c r="AE80" s="1074"/>
      <c r="AF80" s="1074"/>
      <c r="AG80" s="1074"/>
      <c r="AH80" s="1074"/>
      <c r="AI80" s="1074"/>
      <c r="AJ80" s="1074"/>
      <c r="AK80" s="1074"/>
      <c r="AL80" s="1074"/>
      <c r="AM80" s="1074"/>
      <c r="AN80" s="1074"/>
      <c r="AO80" s="1074"/>
      <c r="AP80" s="1074"/>
      <c r="AQ80" s="1074"/>
      <c r="AR80" s="1074"/>
      <c r="AS80" s="1074"/>
      <c r="AT80" s="1074"/>
      <c r="AU80" s="1074"/>
      <c r="AV80" s="1074"/>
      <c r="AW80" s="1074"/>
      <c r="AX80" s="1074"/>
      <c r="AY80" s="1074"/>
      <c r="AZ80" s="1074"/>
      <c r="BA80" s="1074"/>
      <c r="DU80" s="395"/>
      <c r="DV80" s="396" t="s">
        <v>1070</v>
      </c>
      <c r="DW80" s="400" t="s">
        <v>254</v>
      </c>
      <c r="EL80" s="396" t="s">
        <v>1065</v>
      </c>
      <c r="EM80" s="399" t="s">
        <v>1071</v>
      </c>
      <c r="EN80" s="400"/>
    </row>
    <row r="81" spans="1:144" ht="11.25" customHeight="1">
      <c r="A81" s="910" t="s">
        <v>268</v>
      </c>
      <c r="B81" s="957"/>
      <c r="C81" s="957"/>
      <c r="D81" s="957"/>
      <c r="E81" s="957"/>
      <c r="F81" s="957"/>
      <c r="G81" s="957"/>
      <c r="H81" s="957"/>
      <c r="I81" s="1087"/>
      <c r="J81" s="910" t="s">
        <v>269</v>
      </c>
      <c r="K81" s="1094"/>
      <c r="L81" s="1093" t="s">
        <v>270</v>
      </c>
      <c r="M81" s="1093"/>
      <c r="N81" s="1093"/>
      <c r="O81" s="1093"/>
      <c r="P81" s="1093"/>
      <c r="Q81" s="1093"/>
      <c r="R81" s="1093"/>
      <c r="S81" s="1093"/>
      <c r="T81" s="1093"/>
      <c r="U81" s="1093"/>
      <c r="V81" s="910" t="s">
        <v>271</v>
      </c>
      <c r="W81" s="1094"/>
      <c r="X81" s="1093" t="s">
        <v>272</v>
      </c>
      <c r="Y81" s="1093"/>
      <c r="Z81" s="1093"/>
      <c r="AA81" s="1093"/>
      <c r="AB81" s="1093"/>
      <c r="AC81" s="1093"/>
      <c r="AD81" s="1093"/>
      <c r="AE81" s="1093"/>
      <c r="AF81" s="1093"/>
      <c r="AG81" s="1093"/>
      <c r="AH81" s="1093" t="s">
        <v>273</v>
      </c>
      <c r="AI81" s="1093"/>
      <c r="AJ81" s="1093"/>
      <c r="AK81" s="1093"/>
      <c r="AL81" s="1093"/>
      <c r="AM81" s="1093"/>
      <c r="AN81" s="1093"/>
      <c r="AO81" s="1093"/>
      <c r="AP81" s="1093"/>
      <c r="AQ81" s="1093"/>
      <c r="AR81" s="1093" t="s">
        <v>270</v>
      </c>
      <c r="AS81" s="1093"/>
      <c r="AT81" s="1093"/>
      <c r="AU81" s="1093"/>
      <c r="AV81" s="1093"/>
      <c r="AW81" s="1093"/>
      <c r="AX81" s="1093"/>
      <c r="AY81" s="1093"/>
      <c r="AZ81" s="1093"/>
      <c r="BA81" s="1093"/>
      <c r="DU81" s="395"/>
      <c r="DV81" s="396" t="s">
        <v>1072</v>
      </c>
      <c r="DW81" s="400" t="s">
        <v>1073</v>
      </c>
      <c r="EL81" s="396" t="s">
        <v>1067</v>
      </c>
      <c r="EM81" s="399" t="s">
        <v>1074</v>
      </c>
      <c r="EN81" s="400"/>
    </row>
    <row r="82" spans="1:144" ht="21.75" customHeight="1">
      <c r="A82" s="1090"/>
      <c r="B82" s="1091"/>
      <c r="C82" s="1091"/>
      <c r="D82" s="1091"/>
      <c r="E82" s="1091"/>
      <c r="F82" s="1091"/>
      <c r="G82" s="1091"/>
      <c r="H82" s="1091"/>
      <c r="I82" s="1092"/>
      <c r="J82" s="992"/>
      <c r="K82" s="1095"/>
      <c r="L82" s="1047"/>
      <c r="M82" s="1047"/>
      <c r="N82" s="1047"/>
      <c r="O82" s="1047"/>
      <c r="P82" s="1047"/>
      <c r="Q82" s="1047"/>
      <c r="R82" s="1047"/>
      <c r="S82" s="1047"/>
      <c r="T82" s="1047"/>
      <c r="U82" s="1047"/>
      <c r="V82" s="992"/>
      <c r="W82" s="1095"/>
      <c r="X82" s="1047"/>
      <c r="Y82" s="1047"/>
      <c r="Z82" s="1047"/>
      <c r="AA82" s="1047"/>
      <c r="AB82" s="1047"/>
      <c r="AC82" s="1047"/>
      <c r="AD82" s="1047"/>
      <c r="AE82" s="1047"/>
      <c r="AF82" s="1047"/>
      <c r="AG82" s="1047"/>
      <c r="AH82" s="1047"/>
      <c r="AI82" s="1047"/>
      <c r="AJ82" s="1047"/>
      <c r="AK82" s="1047"/>
      <c r="AL82" s="1047"/>
      <c r="AM82" s="1047"/>
      <c r="AN82" s="1047"/>
      <c r="AO82" s="1047"/>
      <c r="AP82" s="1047"/>
      <c r="AQ82" s="1047"/>
      <c r="AR82" s="1047"/>
      <c r="AS82" s="1047"/>
      <c r="AT82" s="1047"/>
      <c r="AU82" s="1047"/>
      <c r="AV82" s="1047"/>
      <c r="AW82" s="1047"/>
      <c r="AX82" s="1047"/>
      <c r="AY82" s="1047"/>
      <c r="AZ82" s="1047"/>
      <c r="BA82" s="1047"/>
      <c r="DU82" s="395"/>
      <c r="DV82" s="396" t="s">
        <v>1075</v>
      </c>
      <c r="DW82" s="400" t="s">
        <v>259</v>
      </c>
      <c r="EL82" s="396" t="s">
        <v>1070</v>
      </c>
      <c r="EM82" s="399" t="s">
        <v>1076</v>
      </c>
      <c r="EN82" s="400"/>
    </row>
    <row r="83" spans="1:144" ht="11.25" customHeight="1">
      <c r="A83" s="846"/>
      <c r="B83" s="846"/>
      <c r="C83" s="846"/>
      <c r="D83" s="846"/>
      <c r="E83" s="846"/>
      <c r="F83" s="846"/>
      <c r="G83" s="846"/>
      <c r="H83" s="846"/>
      <c r="I83" s="846"/>
      <c r="J83" s="846"/>
      <c r="K83" s="846"/>
      <c r="L83" s="846"/>
      <c r="M83" s="846"/>
      <c r="N83" s="846"/>
      <c r="O83" s="846"/>
      <c r="P83" s="846"/>
      <c r="Q83" s="846"/>
      <c r="R83" s="846"/>
      <c r="S83" s="846"/>
      <c r="T83" s="846"/>
      <c r="U83" s="846"/>
      <c r="V83" s="846"/>
      <c r="W83" s="846"/>
      <c r="X83" s="846"/>
      <c r="Y83" s="846"/>
      <c r="Z83" s="846"/>
      <c r="AA83" s="846"/>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6"/>
      <c r="AZ83" s="846"/>
      <c r="BA83" s="846"/>
      <c r="DU83" s="395"/>
      <c r="DV83" s="396" t="s">
        <v>1077</v>
      </c>
      <c r="DW83" s="400" t="s">
        <v>1078</v>
      </c>
      <c r="EL83" s="396" t="s">
        <v>1072</v>
      </c>
      <c r="EM83" s="399" t="s">
        <v>1079</v>
      </c>
      <c r="EN83" s="400"/>
    </row>
    <row r="84" spans="1:144" ht="11.25" customHeight="1">
      <c r="A84" s="1074"/>
      <c r="B84" s="1074"/>
      <c r="C84" s="1074"/>
      <c r="D84" s="1074"/>
      <c r="E84" s="1074"/>
      <c r="F84" s="1074"/>
      <c r="G84" s="1074"/>
      <c r="H84" s="1074"/>
      <c r="I84" s="1074"/>
      <c r="J84" s="1074"/>
      <c r="K84" s="1074"/>
      <c r="L84" s="1074"/>
      <c r="M84" s="1074"/>
      <c r="N84" s="1074"/>
      <c r="O84" s="1074"/>
      <c r="P84" s="1074"/>
      <c r="Q84" s="1074"/>
      <c r="R84" s="1074"/>
      <c r="S84" s="1074"/>
      <c r="T84" s="1074"/>
      <c r="U84" s="1074"/>
      <c r="V84" s="1074"/>
      <c r="W84" s="1074"/>
      <c r="X84" s="1074"/>
      <c r="Y84" s="1074"/>
      <c r="Z84" s="1074"/>
      <c r="AA84" s="1074"/>
      <c r="AB84" s="1074"/>
      <c r="AC84" s="1074"/>
      <c r="AD84" s="1074"/>
      <c r="AE84" s="1074"/>
      <c r="AF84" s="1074"/>
      <c r="AG84" s="1074"/>
      <c r="AH84" s="1074"/>
      <c r="AI84" s="1074"/>
      <c r="AJ84" s="1074"/>
      <c r="AK84" s="1074"/>
      <c r="AL84" s="1074"/>
      <c r="AM84" s="1074"/>
      <c r="AN84" s="1074"/>
      <c r="AO84" s="1085"/>
      <c r="AP84" s="1086"/>
      <c r="AQ84" s="957"/>
      <c r="AR84" s="957"/>
      <c r="AS84" s="1087"/>
      <c r="AT84" s="1086"/>
      <c r="AU84" s="957"/>
      <c r="AV84" s="957"/>
      <c r="AW84" s="1087"/>
      <c r="AX84" s="1086"/>
      <c r="AY84" s="957"/>
      <c r="AZ84" s="957"/>
      <c r="BA84" s="1087"/>
      <c r="DU84" s="395"/>
      <c r="DV84" s="396" t="s">
        <v>1080</v>
      </c>
      <c r="DW84" s="400" t="s">
        <v>261</v>
      </c>
      <c r="EL84" s="396" t="s">
        <v>1075</v>
      </c>
      <c r="EM84" s="399" t="s">
        <v>1081</v>
      </c>
      <c r="EN84" s="400"/>
    </row>
    <row r="85" spans="1:144" ht="11.25" customHeight="1">
      <c r="A85" s="1074"/>
      <c r="B85" s="1074"/>
      <c r="C85" s="1074"/>
      <c r="D85" s="1074"/>
      <c r="E85" s="1074"/>
      <c r="F85" s="1074"/>
      <c r="G85" s="1074"/>
      <c r="H85" s="1074"/>
      <c r="I85" s="1074"/>
      <c r="J85" s="1074"/>
      <c r="K85" s="1074"/>
      <c r="L85" s="1074"/>
      <c r="M85" s="1074"/>
      <c r="N85" s="1074"/>
      <c r="O85" s="1074"/>
      <c r="P85" s="1074"/>
      <c r="Q85" s="1074"/>
      <c r="R85" s="1074"/>
      <c r="S85" s="1074"/>
      <c r="T85" s="1074"/>
      <c r="U85" s="1074"/>
      <c r="V85" s="1074"/>
      <c r="W85" s="1074"/>
      <c r="X85" s="1074"/>
      <c r="Y85" s="1074"/>
      <c r="Z85" s="1074"/>
      <c r="AA85" s="1074"/>
      <c r="AB85" s="1074"/>
      <c r="AC85" s="1074"/>
      <c r="AD85" s="1074"/>
      <c r="AE85" s="1074"/>
      <c r="AF85" s="1074"/>
      <c r="AG85" s="1074"/>
      <c r="AH85" s="1074"/>
      <c r="AI85" s="1074"/>
      <c r="AJ85" s="1074"/>
      <c r="AK85" s="1074"/>
      <c r="AL85" s="1074"/>
      <c r="AM85" s="1074"/>
      <c r="AN85" s="1074"/>
      <c r="AO85" s="1085"/>
      <c r="AP85" s="1088"/>
      <c r="AQ85" s="958"/>
      <c r="AR85" s="958"/>
      <c r="AS85" s="1089"/>
      <c r="AT85" s="1088"/>
      <c r="AU85" s="958"/>
      <c r="AV85" s="958"/>
      <c r="AW85" s="1089"/>
      <c r="AX85" s="1088"/>
      <c r="AY85" s="958"/>
      <c r="AZ85" s="958"/>
      <c r="BA85" s="1089"/>
      <c r="DU85" s="395"/>
      <c r="DV85" s="396" t="s">
        <v>1082</v>
      </c>
      <c r="DW85" s="400" t="s">
        <v>262</v>
      </c>
      <c r="EL85" s="396" t="s">
        <v>1077</v>
      </c>
      <c r="EM85" s="399" t="s">
        <v>1083</v>
      </c>
      <c r="EN85" s="400"/>
    </row>
    <row r="86" spans="1:144" ht="11.25" customHeight="1">
      <c r="A86" s="1074"/>
      <c r="B86" s="1074"/>
      <c r="C86" s="1074"/>
      <c r="D86" s="1074"/>
      <c r="E86" s="1074"/>
      <c r="F86" s="1074"/>
      <c r="G86" s="1074"/>
      <c r="H86" s="1074"/>
      <c r="I86" s="1074"/>
      <c r="J86" s="1074"/>
      <c r="K86" s="1074"/>
      <c r="L86" s="1074"/>
      <c r="M86" s="1074"/>
      <c r="N86" s="1074"/>
      <c r="O86" s="1074"/>
      <c r="P86" s="1074"/>
      <c r="Q86" s="1074"/>
      <c r="R86" s="1074"/>
      <c r="S86" s="1074"/>
      <c r="T86" s="1074"/>
      <c r="U86" s="1074"/>
      <c r="V86" s="1074"/>
      <c r="W86" s="1074"/>
      <c r="X86" s="1074"/>
      <c r="Y86" s="1074"/>
      <c r="Z86" s="1074"/>
      <c r="AA86" s="1074"/>
      <c r="AB86" s="1074"/>
      <c r="AC86" s="1074"/>
      <c r="AD86" s="1074"/>
      <c r="AE86" s="1074"/>
      <c r="AF86" s="1074"/>
      <c r="AG86" s="1074"/>
      <c r="AH86" s="1074"/>
      <c r="AI86" s="1074"/>
      <c r="AJ86" s="1074"/>
      <c r="AK86" s="1074"/>
      <c r="AL86" s="1074"/>
      <c r="AM86" s="1074"/>
      <c r="AN86" s="1074"/>
      <c r="AO86" s="1085"/>
      <c r="AP86" s="1090"/>
      <c r="AQ86" s="1091"/>
      <c r="AR86" s="1091"/>
      <c r="AS86" s="1092"/>
      <c r="AT86" s="1090"/>
      <c r="AU86" s="1091"/>
      <c r="AV86" s="1091"/>
      <c r="AW86" s="1092"/>
      <c r="AX86" s="1090"/>
      <c r="AY86" s="1091"/>
      <c r="AZ86" s="1091"/>
      <c r="BA86" s="1092"/>
      <c r="DU86" s="395"/>
      <c r="DV86" s="396" t="s">
        <v>1084</v>
      </c>
      <c r="DW86" s="400" t="s">
        <v>263</v>
      </c>
      <c r="EL86" s="396" t="s">
        <v>1080</v>
      </c>
      <c r="EM86" s="399" t="s">
        <v>1085</v>
      </c>
      <c r="EN86" s="400"/>
    </row>
    <row r="87" spans="1:144">
      <c r="DU87" s="395"/>
      <c r="DV87" s="395"/>
      <c r="DW87" s="400"/>
      <c r="EL87" s="396" t="s">
        <v>1082</v>
      </c>
      <c r="EM87" s="399" t="s">
        <v>1086</v>
      </c>
      <c r="EN87" s="400"/>
    </row>
    <row r="88" spans="1:144">
      <c r="EL88" s="396" t="s">
        <v>1084</v>
      </c>
      <c r="EM88" s="399" t="s">
        <v>1087</v>
      </c>
      <c r="EN88" s="400"/>
    </row>
  </sheetData>
  <sheetProtection sheet="1" objects="1" scenarios="1"/>
  <dataConsolidate link="1"/>
  <mergeCells count="275">
    <mergeCell ref="A84:AO86"/>
    <mergeCell ref="AP84:AS86"/>
    <mergeCell ref="AT84:AW86"/>
    <mergeCell ref="AX84:BA86"/>
    <mergeCell ref="AR81:BA81"/>
    <mergeCell ref="L82:U82"/>
    <mergeCell ref="X82:AG82"/>
    <mergeCell ref="AH82:AQ82"/>
    <mergeCell ref="AR82:BA82"/>
    <mergeCell ref="A83:BA83"/>
    <mergeCell ref="A81:I82"/>
    <mergeCell ref="J81:K82"/>
    <mergeCell ref="L81:U81"/>
    <mergeCell ref="V81:W82"/>
    <mergeCell ref="X81:AG81"/>
    <mergeCell ref="AH81:AQ81"/>
    <mergeCell ref="A78:L79"/>
    <mergeCell ref="M78:S79"/>
    <mergeCell ref="T78:W79"/>
    <mergeCell ref="X78:BA80"/>
    <mergeCell ref="A80:W80"/>
    <mergeCell ref="AM76:AO77"/>
    <mergeCell ref="AP76:AQ77"/>
    <mergeCell ref="AR76:AS77"/>
    <mergeCell ref="AT76:AU77"/>
    <mergeCell ref="AV76:AW77"/>
    <mergeCell ref="AX76:AY77"/>
    <mergeCell ref="A68:F77"/>
    <mergeCell ref="W73:BA73"/>
    <mergeCell ref="M74:BA75"/>
    <mergeCell ref="G76:L77"/>
    <mergeCell ref="M76:M77"/>
    <mergeCell ref="N76:T77"/>
    <mergeCell ref="U76:U77"/>
    <mergeCell ref="V76:W77"/>
    <mergeCell ref="X76:AE77"/>
    <mergeCell ref="AF76:AG77"/>
    <mergeCell ref="AH76:AL77"/>
    <mergeCell ref="G73:L75"/>
    <mergeCell ref="M73:N73"/>
    <mergeCell ref="O73:Q73"/>
    <mergeCell ref="S73:V73"/>
    <mergeCell ref="AZ76:BA77"/>
    <mergeCell ref="AV60:AW62"/>
    <mergeCell ref="AY68:BA72"/>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AX68:AX72"/>
    <mergeCell ref="G68:L69"/>
    <mergeCell ref="M68:AC69"/>
    <mergeCell ref="AD68:AE70"/>
    <mergeCell ref="AF68:AI70"/>
    <mergeCell ref="AJ68:AM70"/>
    <mergeCell ref="AE54:AH55"/>
    <mergeCell ref="M56:N57"/>
    <mergeCell ref="O56:T57"/>
    <mergeCell ref="G65:L67"/>
    <mergeCell ref="M65:N65"/>
    <mergeCell ref="O65:Q65"/>
    <mergeCell ref="S65:V65"/>
    <mergeCell ref="W65:BA65"/>
    <mergeCell ref="M66:BA67"/>
    <mergeCell ref="AX60:AX64"/>
    <mergeCell ref="AY60:BA64"/>
    <mergeCell ref="G62:L64"/>
    <mergeCell ref="M62:AC64"/>
    <mergeCell ref="AD63:AF64"/>
    <mergeCell ref="AG63:AK64"/>
    <mergeCell ref="AL63:AL64"/>
    <mergeCell ref="AM63:AQ64"/>
    <mergeCell ref="AR63:AR64"/>
    <mergeCell ref="AS63:AW64"/>
    <mergeCell ref="AJ60:AM62"/>
    <mergeCell ref="AN60:AO62"/>
    <mergeCell ref="AP60:AQ62"/>
    <mergeCell ref="AR60:AS62"/>
    <mergeCell ref="AT60:AU62"/>
    <mergeCell ref="AS54:AT55"/>
    <mergeCell ref="AU54:AY55"/>
    <mergeCell ref="AZ54:BA55"/>
    <mergeCell ref="AI58:AI59"/>
    <mergeCell ref="AJ58:AU59"/>
    <mergeCell ref="AV58:AX59"/>
    <mergeCell ref="AY58:AZ59"/>
    <mergeCell ref="BA58:BA5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L48:AL49"/>
    <mergeCell ref="U56:AD57"/>
    <mergeCell ref="AE56:AH57"/>
    <mergeCell ref="G51:L53"/>
    <mergeCell ref="M51:N51"/>
    <mergeCell ref="O51:Q51"/>
    <mergeCell ref="S51:V51"/>
    <mergeCell ref="W51:BA51"/>
    <mergeCell ref="M52:BA53"/>
    <mergeCell ref="AM48:AQ49"/>
    <mergeCell ref="AR48:AR49"/>
    <mergeCell ref="AS48:AW49"/>
    <mergeCell ref="G50:L50"/>
    <mergeCell ref="M50:AH50"/>
    <mergeCell ref="AJ50:AZ50"/>
    <mergeCell ref="AI56:AK57"/>
    <mergeCell ref="AL56:AM57"/>
    <mergeCell ref="AN56:AR57"/>
    <mergeCell ref="AS56:AT57"/>
    <mergeCell ref="AU56:AY57"/>
    <mergeCell ref="AZ56:BA57"/>
    <mergeCell ref="AI54:AK55"/>
    <mergeCell ref="AL54:AM55"/>
    <mergeCell ref="AN54:AR55"/>
    <mergeCell ref="A43:F44"/>
    <mergeCell ref="G43:L43"/>
    <mergeCell ref="M43:AK43"/>
    <mergeCell ref="AL43:BA43"/>
    <mergeCell ref="G44:L44"/>
    <mergeCell ref="M44:AK44"/>
    <mergeCell ref="AL44:BA44"/>
    <mergeCell ref="A45:F53"/>
    <mergeCell ref="G45:L46"/>
    <mergeCell ref="M45:AC46"/>
    <mergeCell ref="AD45:AE47"/>
    <mergeCell ref="AF45:AI47"/>
    <mergeCell ref="AJ45:AM47"/>
    <mergeCell ref="AN45:AO47"/>
    <mergeCell ref="AP45:AQ47"/>
    <mergeCell ref="AR45:AS47"/>
    <mergeCell ref="AT45:AU47"/>
    <mergeCell ref="AV45:AW47"/>
    <mergeCell ref="AX45:AX49"/>
    <mergeCell ref="AY45:BA49"/>
    <mergeCell ref="G47:L49"/>
    <mergeCell ref="M47:AC49"/>
    <mergeCell ref="AD48:AF49"/>
    <mergeCell ref="AG48:AK49"/>
    <mergeCell ref="A33:F42"/>
    <mergeCell ref="G33:L34"/>
    <mergeCell ref="M33:BA34"/>
    <mergeCell ref="G35:L37"/>
    <mergeCell ref="M35:BA37"/>
    <mergeCell ref="G38:L40"/>
    <mergeCell ref="M38:N38"/>
    <mergeCell ref="O38:Q38"/>
    <mergeCell ref="S38:V38"/>
    <mergeCell ref="W38:BA38"/>
    <mergeCell ref="M39:AF40"/>
    <mergeCell ref="AG39:BA40"/>
    <mergeCell ref="G41:L42"/>
    <mergeCell ref="M41:Q42"/>
    <mergeCell ref="R41:R42"/>
    <mergeCell ref="S41:W42"/>
    <mergeCell ref="X41:X42"/>
    <mergeCell ref="Y41:AD42"/>
    <mergeCell ref="AE41:AJ42"/>
    <mergeCell ref="AK41:AO42"/>
    <mergeCell ref="AP41:AP42"/>
    <mergeCell ref="AQ41:AU42"/>
    <mergeCell ref="AV41:AV42"/>
    <mergeCell ref="AW41:BA42"/>
    <mergeCell ref="AB29:AD32"/>
    <mergeCell ref="AE29:AF32"/>
    <mergeCell ref="AV29:AW30"/>
    <mergeCell ref="AX29:AY30"/>
    <mergeCell ref="AZ29:BA30"/>
    <mergeCell ref="AL31:AM32"/>
    <mergeCell ref="AN31:AO32"/>
    <mergeCell ref="AP31:AQ32"/>
    <mergeCell ref="AR31:AS32"/>
    <mergeCell ref="AT31:AU32"/>
    <mergeCell ref="AV31:AW32"/>
    <mergeCell ref="AX31:AY32"/>
    <mergeCell ref="AL29:AM30"/>
    <mergeCell ref="AN29:AO30"/>
    <mergeCell ref="AP29:AQ30"/>
    <mergeCell ref="AR29:AS30"/>
    <mergeCell ref="AT29:AU30"/>
    <mergeCell ref="AZ31:BA32"/>
    <mergeCell ref="AG29:AK32"/>
    <mergeCell ref="AV25:AW26"/>
    <mergeCell ref="AX25:AY26"/>
    <mergeCell ref="AZ25:BA26"/>
    <mergeCell ref="A27:F32"/>
    <mergeCell ref="G27:L28"/>
    <mergeCell ref="M27:AG28"/>
    <mergeCell ref="AH27:AH28"/>
    <mergeCell ref="AI27:AL28"/>
    <mergeCell ref="AM27:AM28"/>
    <mergeCell ref="AN27:AO28"/>
    <mergeCell ref="A25:AJ26"/>
    <mergeCell ref="AK25:AM26"/>
    <mergeCell ref="AN25:AO26"/>
    <mergeCell ref="AP25:AQ26"/>
    <mergeCell ref="AR25:AS26"/>
    <mergeCell ref="AT25:AU26"/>
    <mergeCell ref="AP27:AY28"/>
    <mergeCell ref="AZ27:BA28"/>
    <mergeCell ref="G29:L32"/>
    <mergeCell ref="M29:Q32"/>
    <mergeCell ref="R29:T32"/>
    <mergeCell ref="U29:V32"/>
    <mergeCell ref="W29:Y32"/>
    <mergeCell ref="Z29:AA32"/>
    <mergeCell ref="A17:BA17"/>
    <mergeCell ref="A18:BA20"/>
    <mergeCell ref="A21:F22"/>
    <mergeCell ref="G21:P22"/>
    <mergeCell ref="Q21:R24"/>
    <mergeCell ref="S21:BA24"/>
    <mergeCell ref="A23:F24"/>
    <mergeCell ref="G23:P24"/>
    <mergeCell ref="AA14:AB16"/>
    <mergeCell ref="AC14:AC16"/>
    <mergeCell ref="AD14:AE16"/>
    <mergeCell ref="AF14:AF16"/>
    <mergeCell ref="AG14:AW16"/>
    <mergeCell ref="AX14:BA16"/>
    <mergeCell ref="Q14:Q16"/>
    <mergeCell ref="R14:S16"/>
    <mergeCell ref="T14:T16"/>
    <mergeCell ref="U14:W16"/>
    <mergeCell ref="X14:Y16"/>
    <mergeCell ref="Z14:Z16"/>
    <mergeCell ref="A13:H13"/>
    <mergeCell ref="I13:T13"/>
    <mergeCell ref="U13:AF13"/>
    <mergeCell ref="AG13:AW13"/>
    <mergeCell ref="AX13:BA13"/>
    <mergeCell ref="A14:H16"/>
    <mergeCell ref="I14:K16"/>
    <mergeCell ref="L14:M16"/>
    <mergeCell ref="N14:N16"/>
    <mergeCell ref="O14:P16"/>
    <mergeCell ref="AC1:AM6"/>
    <mergeCell ref="AN1:AO6"/>
    <mergeCell ref="AP1:BA6"/>
    <mergeCell ref="G5:H8"/>
    <mergeCell ref="I5:T8"/>
    <mergeCell ref="AA7:AB12"/>
    <mergeCell ref="AC7:AM12"/>
    <mergeCell ref="AN7:AO12"/>
    <mergeCell ref="AP7:BA12"/>
    <mergeCell ref="A1:B12"/>
    <mergeCell ref="C1:F12"/>
    <mergeCell ref="G1:H4"/>
    <mergeCell ref="I1:T4"/>
    <mergeCell ref="U1:V12"/>
    <mergeCell ref="W1:Z12"/>
    <mergeCell ref="G9:H12"/>
    <mergeCell ref="I9:T12"/>
    <mergeCell ref="AA1:AB6"/>
  </mergeCells>
  <phoneticPr fontId="6"/>
  <dataValidations count="11">
    <dataValidation type="list" errorStyle="information" imeMode="hiragana" allowBlank="1" showInputMessage="1" sqref="N76:T77" xr:uid="{D8211414-7DA7-441B-A74A-4E2A0638588A}">
      <formula1>$DW$26:$DW$86</formula1>
    </dataValidation>
    <dataValidation type="list" errorStyle="information" imeMode="hiragana" allowBlank="1" showInputMessage="1" sqref="AF68:AI70 AF60:AI62 AF45:AI47" xr:uid="{4D79A3F5-9991-4C1E-82AD-30BF1CA00963}">
      <formula1>"▼選択,大正,昭和,平成"</formula1>
    </dataValidation>
    <dataValidation type="list" errorStyle="information" allowBlank="1" showInputMessage="1" sqref="AY68:BA72" xr:uid="{6BEBE497-1123-4F59-B78B-1D8642BE6219}">
      <formula1>"▼選択,男,女"</formula1>
    </dataValidation>
    <dataValidation imeMode="fullKatakana" allowBlank="1" showInputMessage="1" showErrorMessage="1" sqref="M68:AC69 M33 M60:AC61 M45:AC46" xr:uid="{A116C0A3-9C7F-457F-B9BD-8CA9449E4140}"/>
    <dataValidation type="list" errorStyle="information" imeMode="hiragana" allowBlank="1" showInputMessage="1" sqref="AM76:AO77 AE54:AH57" xr:uid="{FC78A8B7-E016-478B-A8F7-3A13AA3E4698}">
      <formula1>"▼選択,昭和,平成,令和"</formula1>
    </dataValidation>
    <dataValidation type="list" errorStyle="information" imeMode="hiragana" allowBlank="1" showInputMessage="1" sqref="M50:AH50" xr:uid="{ACD4703E-F311-47EA-BFFF-0BB9494B565F}">
      <formula1>"　▼選択,代表取締役,取締役,代表社員,その他"</formula1>
    </dataValidation>
    <dataValidation type="list" errorStyle="information" imeMode="hiragana" allowBlank="1" showInputMessage="1" sqref="AN29:AO30 M29:Q32" xr:uid="{BAA5C4A0-55D6-4570-B122-5A6A1C57C41A}">
      <formula1>"平成,令和"</formula1>
    </dataValidation>
    <dataValidation imeMode="halfAlpha" allowBlank="1" showInputMessage="1" showErrorMessage="1" sqref="AI27:AL28 AP25:AQ26 AT25:AU26 AX25:AY26 AP27:AY28 AX14:BA16 M78:S79 M43" xr:uid="{3D17C8F1-FCA9-4136-B688-ABBB9394FDA8}"/>
    <dataValidation imeMode="hiragana" allowBlank="1" showInputMessage="1" showErrorMessage="1" sqref="A14:H16 AG14:AW16 M35:BA37 M52:BA53 M47:AC49 AJ50:AZ50 M62:AC64 M70:AC72 M66:BA67 M74:BA75 M39 AG39" xr:uid="{EC47E81F-75B5-4F2D-BF7D-896A11BB654C}"/>
    <dataValidation type="list" imeMode="hiragana" allowBlank="1" showInputMessage="1" showErrorMessage="1" sqref="AY45:BA49 AY60:BA64" xr:uid="{26D4EBA8-368C-46E6-886D-15CDD6BC67FB}">
      <formula1>"▼選択,男,女"</formula1>
    </dataValidation>
    <dataValidation type="list" errorStyle="information" allowBlank="1" showInputMessage="1" sqref="M27:AG28" xr:uid="{27C10C1B-85D2-4A60-AB74-660493E3E731}">
      <formula1>"国土交通大臣,兵庫県知事"</formula1>
    </dataValidation>
  </dataValidations>
  <hyperlinks>
    <hyperlink ref="M43" r:id="rId1" xr:uid="{04585A13-99FC-40CC-95A4-1EF6932A384E}"/>
  </hyperlinks>
  <printOptions horizontalCentered="1" verticalCentered="1"/>
  <pageMargins left="0.19685039370078741" right="0.19685039370078741" top="0.19685039370078741" bottom="0.19685039370078741" header="0.51181102362204722" footer="0.51181102362204722"/>
  <pageSetup paperSize="9" scale="95" orientation="portrait" blackAndWhite="1"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49857" r:id="rId5" name="Check Box 1">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49858" r:id="rId6" name="Check Box 2">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49859" r:id="rId7" name="Check Box 3">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49860" r:id="rId8" name="Check Box 4">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249861" r:id="rId9" name="Check Box 5">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249862" r:id="rId10" name="Check Box 6">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249863" r:id="rId11" name="Check Box 7">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249864" r:id="rId12" name="Check Box 8">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249865" r:id="rId13" name="Check Box 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249866" r:id="rId14" name="Check Box 10">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249867" r:id="rId15" name="Check Box 11">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9D80F-B231-4F8A-AADB-3DB10F130B2A}">
  <dimension ref="A1:EP88"/>
  <sheetViews>
    <sheetView showZeros="0" topLeftCell="A40" zoomScaleNormal="100" workbookViewId="0">
      <selection activeCell="M43" sqref="M43:AK43"/>
    </sheetView>
  </sheetViews>
  <sheetFormatPr defaultColWidth="1.875" defaultRowHeight="13.5"/>
  <cols>
    <col min="1" max="6" width="1.875" style="392" customWidth="1"/>
    <col min="7" max="12" width="1.875" style="392"/>
    <col min="13" max="17" width="1.875" style="392" customWidth="1"/>
    <col min="18" max="20" width="1.875" style="392"/>
    <col min="21" max="21" width="1.875" style="392" customWidth="1"/>
    <col min="22" max="52" width="1.875" style="392"/>
    <col min="53" max="53" width="1.875" style="392" customWidth="1"/>
    <col min="54" max="124" width="1.875" style="392"/>
    <col min="125" max="126" width="1.875" style="392" customWidth="1"/>
    <col min="127" max="127" width="5.125" style="392" customWidth="1"/>
    <col min="128" max="131" width="1.875" style="392" customWidth="1"/>
    <col min="132" max="141" width="1.875" style="392"/>
    <col min="142" max="142" width="1.875" style="392" customWidth="1"/>
    <col min="143" max="16384" width="1.875" style="392"/>
  </cols>
  <sheetData>
    <row r="1" spans="1:127" ht="6" customHeight="1">
      <c r="A1" s="810"/>
      <c r="B1" s="811"/>
      <c r="C1" s="816" t="s">
        <v>955</v>
      </c>
      <c r="D1" s="816"/>
      <c r="E1" s="816"/>
      <c r="F1" s="816"/>
      <c r="G1" s="819"/>
      <c r="H1" s="819"/>
      <c r="I1" s="816" t="s">
        <v>159</v>
      </c>
      <c r="J1" s="816"/>
      <c r="K1" s="816"/>
      <c r="L1" s="816"/>
      <c r="M1" s="816"/>
      <c r="N1" s="816"/>
      <c r="O1" s="816"/>
      <c r="P1" s="816"/>
      <c r="Q1" s="816"/>
      <c r="R1" s="816"/>
      <c r="S1" s="816"/>
      <c r="T1" s="821"/>
      <c r="U1" s="810"/>
      <c r="V1" s="811"/>
      <c r="W1" s="816" t="s">
        <v>160</v>
      </c>
      <c r="X1" s="816"/>
      <c r="Y1" s="816"/>
      <c r="Z1" s="816"/>
      <c r="AA1" s="825"/>
      <c r="AB1" s="825"/>
      <c r="AC1" s="816" t="s">
        <v>161</v>
      </c>
      <c r="AD1" s="816"/>
      <c r="AE1" s="816"/>
      <c r="AF1" s="816"/>
      <c r="AG1" s="816"/>
      <c r="AH1" s="816"/>
      <c r="AI1" s="816"/>
      <c r="AJ1" s="816"/>
      <c r="AK1" s="816"/>
      <c r="AL1" s="816"/>
      <c r="AM1" s="816"/>
      <c r="AN1" s="825"/>
      <c r="AO1" s="825"/>
      <c r="AP1" s="816" t="s">
        <v>165</v>
      </c>
      <c r="AQ1" s="816"/>
      <c r="AR1" s="816"/>
      <c r="AS1" s="816"/>
      <c r="AT1" s="816"/>
      <c r="AU1" s="816"/>
      <c r="AV1" s="816"/>
      <c r="AW1" s="816"/>
      <c r="AX1" s="816"/>
      <c r="AY1" s="816"/>
      <c r="AZ1" s="816"/>
      <c r="BA1" s="821"/>
      <c r="DU1" s="393"/>
    </row>
    <row r="2" spans="1:127" ht="6" customHeight="1">
      <c r="A2" s="812"/>
      <c r="B2" s="813"/>
      <c r="C2" s="817"/>
      <c r="D2" s="817"/>
      <c r="E2" s="817"/>
      <c r="F2" s="817"/>
      <c r="G2" s="820"/>
      <c r="H2" s="820"/>
      <c r="I2" s="817"/>
      <c r="J2" s="817"/>
      <c r="K2" s="817"/>
      <c r="L2" s="817"/>
      <c r="M2" s="817"/>
      <c r="N2" s="817"/>
      <c r="O2" s="817"/>
      <c r="P2" s="817"/>
      <c r="Q2" s="817"/>
      <c r="R2" s="817"/>
      <c r="S2" s="817"/>
      <c r="T2" s="822"/>
      <c r="U2" s="812"/>
      <c r="V2" s="813"/>
      <c r="W2" s="817"/>
      <c r="X2" s="817"/>
      <c r="Y2" s="817"/>
      <c r="Z2" s="817"/>
      <c r="AA2" s="826"/>
      <c r="AB2" s="826"/>
      <c r="AC2" s="817"/>
      <c r="AD2" s="817"/>
      <c r="AE2" s="817"/>
      <c r="AF2" s="817"/>
      <c r="AG2" s="817"/>
      <c r="AH2" s="817"/>
      <c r="AI2" s="817"/>
      <c r="AJ2" s="817"/>
      <c r="AK2" s="817"/>
      <c r="AL2" s="817"/>
      <c r="AM2" s="817"/>
      <c r="AN2" s="826"/>
      <c r="AO2" s="826"/>
      <c r="AP2" s="817"/>
      <c r="AQ2" s="817"/>
      <c r="AR2" s="817"/>
      <c r="AS2" s="817"/>
      <c r="AT2" s="817"/>
      <c r="AU2" s="817"/>
      <c r="AV2" s="817"/>
      <c r="AW2" s="817"/>
      <c r="AX2" s="817"/>
      <c r="AY2" s="817"/>
      <c r="AZ2" s="817"/>
      <c r="BA2" s="822"/>
      <c r="DU2" s="393"/>
    </row>
    <row r="3" spans="1:127" ht="6" customHeight="1">
      <c r="A3" s="812"/>
      <c r="B3" s="813"/>
      <c r="C3" s="817"/>
      <c r="D3" s="817"/>
      <c r="E3" s="817"/>
      <c r="F3" s="817"/>
      <c r="G3" s="820"/>
      <c r="H3" s="820"/>
      <c r="I3" s="817"/>
      <c r="J3" s="817"/>
      <c r="K3" s="817"/>
      <c r="L3" s="817"/>
      <c r="M3" s="817"/>
      <c r="N3" s="817"/>
      <c r="O3" s="817"/>
      <c r="P3" s="817"/>
      <c r="Q3" s="817"/>
      <c r="R3" s="817"/>
      <c r="S3" s="817"/>
      <c r="T3" s="822"/>
      <c r="U3" s="812"/>
      <c r="V3" s="813"/>
      <c r="W3" s="817"/>
      <c r="X3" s="817"/>
      <c r="Y3" s="817"/>
      <c r="Z3" s="817"/>
      <c r="AA3" s="826"/>
      <c r="AB3" s="826"/>
      <c r="AC3" s="817"/>
      <c r="AD3" s="817"/>
      <c r="AE3" s="817"/>
      <c r="AF3" s="817"/>
      <c r="AG3" s="817"/>
      <c r="AH3" s="817"/>
      <c r="AI3" s="817"/>
      <c r="AJ3" s="817"/>
      <c r="AK3" s="817"/>
      <c r="AL3" s="817"/>
      <c r="AM3" s="817"/>
      <c r="AN3" s="826"/>
      <c r="AO3" s="826"/>
      <c r="AP3" s="817"/>
      <c r="AQ3" s="817"/>
      <c r="AR3" s="817"/>
      <c r="AS3" s="817"/>
      <c r="AT3" s="817"/>
      <c r="AU3" s="817"/>
      <c r="AV3" s="817"/>
      <c r="AW3" s="817"/>
      <c r="AX3" s="817"/>
      <c r="AY3" s="817"/>
      <c r="AZ3" s="817"/>
      <c r="BA3" s="822"/>
      <c r="DU3" s="393"/>
    </row>
    <row r="4" spans="1:127" ht="6" customHeight="1">
      <c r="A4" s="812"/>
      <c r="B4" s="813"/>
      <c r="C4" s="817"/>
      <c r="D4" s="817"/>
      <c r="E4" s="817"/>
      <c r="F4" s="817"/>
      <c r="G4" s="820"/>
      <c r="H4" s="820"/>
      <c r="I4" s="817"/>
      <c r="J4" s="817"/>
      <c r="K4" s="817"/>
      <c r="L4" s="817"/>
      <c r="M4" s="817"/>
      <c r="N4" s="817"/>
      <c r="O4" s="817"/>
      <c r="P4" s="817"/>
      <c r="Q4" s="817"/>
      <c r="R4" s="817"/>
      <c r="S4" s="817"/>
      <c r="T4" s="822"/>
      <c r="U4" s="812"/>
      <c r="V4" s="813"/>
      <c r="W4" s="817"/>
      <c r="X4" s="817"/>
      <c r="Y4" s="817"/>
      <c r="Z4" s="817"/>
      <c r="AA4" s="826"/>
      <c r="AB4" s="826"/>
      <c r="AC4" s="817"/>
      <c r="AD4" s="817"/>
      <c r="AE4" s="817"/>
      <c r="AF4" s="817"/>
      <c r="AG4" s="817"/>
      <c r="AH4" s="817"/>
      <c r="AI4" s="817"/>
      <c r="AJ4" s="817"/>
      <c r="AK4" s="817"/>
      <c r="AL4" s="817"/>
      <c r="AM4" s="817"/>
      <c r="AN4" s="826"/>
      <c r="AO4" s="826"/>
      <c r="AP4" s="817"/>
      <c r="AQ4" s="817"/>
      <c r="AR4" s="817"/>
      <c r="AS4" s="817"/>
      <c r="AT4" s="817"/>
      <c r="AU4" s="817"/>
      <c r="AV4" s="817"/>
      <c r="AW4" s="817"/>
      <c r="AX4" s="817"/>
      <c r="AY4" s="817"/>
      <c r="AZ4" s="817"/>
      <c r="BA4" s="822"/>
      <c r="DU4" s="393"/>
    </row>
    <row r="5" spans="1:127" ht="6" customHeight="1">
      <c r="A5" s="812"/>
      <c r="B5" s="813"/>
      <c r="C5" s="817"/>
      <c r="D5" s="817"/>
      <c r="E5" s="817"/>
      <c r="F5" s="817"/>
      <c r="G5" s="820"/>
      <c r="H5" s="820"/>
      <c r="I5" s="817" t="s">
        <v>166</v>
      </c>
      <c r="J5" s="817"/>
      <c r="K5" s="817"/>
      <c r="L5" s="817"/>
      <c r="M5" s="817"/>
      <c r="N5" s="817"/>
      <c r="O5" s="817"/>
      <c r="P5" s="817"/>
      <c r="Q5" s="817"/>
      <c r="R5" s="817"/>
      <c r="S5" s="817"/>
      <c r="T5" s="822"/>
      <c r="U5" s="812"/>
      <c r="V5" s="813"/>
      <c r="W5" s="817"/>
      <c r="X5" s="817"/>
      <c r="Y5" s="817"/>
      <c r="Z5" s="817"/>
      <c r="AA5" s="826"/>
      <c r="AB5" s="826"/>
      <c r="AC5" s="817"/>
      <c r="AD5" s="817"/>
      <c r="AE5" s="817"/>
      <c r="AF5" s="817"/>
      <c r="AG5" s="817"/>
      <c r="AH5" s="817"/>
      <c r="AI5" s="817"/>
      <c r="AJ5" s="817"/>
      <c r="AK5" s="817"/>
      <c r="AL5" s="817"/>
      <c r="AM5" s="817"/>
      <c r="AN5" s="826"/>
      <c r="AO5" s="826"/>
      <c r="AP5" s="817"/>
      <c r="AQ5" s="817"/>
      <c r="AR5" s="817"/>
      <c r="AS5" s="817"/>
      <c r="AT5" s="817"/>
      <c r="AU5" s="817"/>
      <c r="AV5" s="817"/>
      <c r="AW5" s="817"/>
      <c r="AX5" s="817"/>
      <c r="AY5" s="817"/>
      <c r="AZ5" s="817"/>
      <c r="BA5" s="822"/>
      <c r="DU5" s="393"/>
    </row>
    <row r="6" spans="1:127" ht="6" customHeight="1">
      <c r="A6" s="812"/>
      <c r="B6" s="813"/>
      <c r="C6" s="817"/>
      <c r="D6" s="817"/>
      <c r="E6" s="817"/>
      <c r="F6" s="817"/>
      <c r="G6" s="820"/>
      <c r="H6" s="820"/>
      <c r="I6" s="817"/>
      <c r="J6" s="817"/>
      <c r="K6" s="817"/>
      <c r="L6" s="817"/>
      <c r="M6" s="817"/>
      <c r="N6" s="817"/>
      <c r="O6" s="817"/>
      <c r="P6" s="817"/>
      <c r="Q6" s="817"/>
      <c r="R6" s="817"/>
      <c r="S6" s="817"/>
      <c r="T6" s="822"/>
      <c r="U6" s="812"/>
      <c r="V6" s="813"/>
      <c r="W6" s="817"/>
      <c r="X6" s="817"/>
      <c r="Y6" s="817"/>
      <c r="Z6" s="817"/>
      <c r="AA6" s="826"/>
      <c r="AB6" s="826"/>
      <c r="AC6" s="817"/>
      <c r="AD6" s="817"/>
      <c r="AE6" s="817"/>
      <c r="AF6" s="817"/>
      <c r="AG6" s="817"/>
      <c r="AH6" s="817"/>
      <c r="AI6" s="817"/>
      <c r="AJ6" s="817"/>
      <c r="AK6" s="817"/>
      <c r="AL6" s="817"/>
      <c r="AM6" s="817"/>
      <c r="AN6" s="826"/>
      <c r="AO6" s="826"/>
      <c r="AP6" s="817"/>
      <c r="AQ6" s="817"/>
      <c r="AR6" s="817"/>
      <c r="AS6" s="817"/>
      <c r="AT6" s="817"/>
      <c r="AU6" s="817"/>
      <c r="AV6" s="817"/>
      <c r="AW6" s="817"/>
      <c r="AX6" s="817"/>
      <c r="AY6" s="817"/>
      <c r="AZ6" s="817"/>
      <c r="BA6" s="822"/>
      <c r="DU6" s="393"/>
    </row>
    <row r="7" spans="1:127" ht="6" customHeight="1">
      <c r="A7" s="812"/>
      <c r="B7" s="813"/>
      <c r="C7" s="817"/>
      <c r="D7" s="817"/>
      <c r="E7" s="817"/>
      <c r="F7" s="817"/>
      <c r="G7" s="820"/>
      <c r="H7" s="820"/>
      <c r="I7" s="817"/>
      <c r="J7" s="817"/>
      <c r="K7" s="817"/>
      <c r="L7" s="817"/>
      <c r="M7" s="817"/>
      <c r="N7" s="817"/>
      <c r="O7" s="817"/>
      <c r="P7" s="817"/>
      <c r="Q7" s="817"/>
      <c r="R7" s="817"/>
      <c r="S7" s="817"/>
      <c r="T7" s="822"/>
      <c r="U7" s="812"/>
      <c r="V7" s="813"/>
      <c r="W7" s="817"/>
      <c r="X7" s="817"/>
      <c r="Y7" s="817"/>
      <c r="Z7" s="817"/>
      <c r="AA7" s="826"/>
      <c r="AB7" s="826"/>
      <c r="AC7" s="817" t="s">
        <v>169</v>
      </c>
      <c r="AD7" s="817"/>
      <c r="AE7" s="817"/>
      <c r="AF7" s="817"/>
      <c r="AG7" s="817"/>
      <c r="AH7" s="817"/>
      <c r="AI7" s="817"/>
      <c r="AJ7" s="817"/>
      <c r="AK7" s="817"/>
      <c r="AL7" s="817"/>
      <c r="AM7" s="817"/>
      <c r="AN7" s="826"/>
      <c r="AO7" s="826"/>
      <c r="AP7" s="817" t="s">
        <v>173</v>
      </c>
      <c r="AQ7" s="817"/>
      <c r="AR7" s="817"/>
      <c r="AS7" s="817"/>
      <c r="AT7" s="817"/>
      <c r="AU7" s="817"/>
      <c r="AV7" s="817"/>
      <c r="AW7" s="817"/>
      <c r="AX7" s="817"/>
      <c r="AY7" s="817"/>
      <c r="AZ7" s="817"/>
      <c r="BA7" s="822"/>
      <c r="DU7" s="393"/>
    </row>
    <row r="8" spans="1:127" ht="6" customHeight="1">
      <c r="A8" s="812"/>
      <c r="B8" s="813"/>
      <c r="C8" s="817"/>
      <c r="D8" s="817"/>
      <c r="E8" s="817"/>
      <c r="F8" s="817"/>
      <c r="G8" s="820"/>
      <c r="H8" s="820"/>
      <c r="I8" s="817"/>
      <c r="J8" s="817"/>
      <c r="K8" s="817"/>
      <c r="L8" s="817"/>
      <c r="M8" s="817"/>
      <c r="N8" s="817"/>
      <c r="O8" s="817"/>
      <c r="P8" s="817"/>
      <c r="Q8" s="817"/>
      <c r="R8" s="817"/>
      <c r="S8" s="817"/>
      <c r="T8" s="822"/>
      <c r="U8" s="812"/>
      <c r="V8" s="813"/>
      <c r="W8" s="817"/>
      <c r="X8" s="817"/>
      <c r="Y8" s="817"/>
      <c r="Z8" s="817"/>
      <c r="AA8" s="826"/>
      <c r="AB8" s="826"/>
      <c r="AC8" s="817"/>
      <c r="AD8" s="817"/>
      <c r="AE8" s="817"/>
      <c r="AF8" s="817"/>
      <c r="AG8" s="817"/>
      <c r="AH8" s="817"/>
      <c r="AI8" s="817"/>
      <c r="AJ8" s="817"/>
      <c r="AK8" s="817"/>
      <c r="AL8" s="817"/>
      <c r="AM8" s="817"/>
      <c r="AN8" s="826"/>
      <c r="AO8" s="826"/>
      <c r="AP8" s="817"/>
      <c r="AQ8" s="817"/>
      <c r="AR8" s="817"/>
      <c r="AS8" s="817"/>
      <c r="AT8" s="817"/>
      <c r="AU8" s="817"/>
      <c r="AV8" s="817"/>
      <c r="AW8" s="817"/>
      <c r="AX8" s="817"/>
      <c r="AY8" s="817"/>
      <c r="AZ8" s="817"/>
      <c r="BA8" s="822"/>
      <c r="DU8" s="393"/>
    </row>
    <row r="9" spans="1:127" ht="6" customHeight="1">
      <c r="A9" s="812"/>
      <c r="B9" s="813"/>
      <c r="C9" s="817"/>
      <c r="D9" s="817"/>
      <c r="E9" s="817"/>
      <c r="F9" s="817"/>
      <c r="G9" s="820"/>
      <c r="H9" s="820"/>
      <c r="I9" s="817" t="s">
        <v>171</v>
      </c>
      <c r="J9" s="817"/>
      <c r="K9" s="817"/>
      <c r="L9" s="817"/>
      <c r="M9" s="817"/>
      <c r="N9" s="817"/>
      <c r="O9" s="817"/>
      <c r="P9" s="817"/>
      <c r="Q9" s="817"/>
      <c r="R9" s="817"/>
      <c r="S9" s="817"/>
      <c r="T9" s="822"/>
      <c r="U9" s="812"/>
      <c r="V9" s="813"/>
      <c r="W9" s="817"/>
      <c r="X9" s="817"/>
      <c r="Y9" s="817"/>
      <c r="Z9" s="817"/>
      <c r="AA9" s="826"/>
      <c r="AB9" s="826"/>
      <c r="AC9" s="817"/>
      <c r="AD9" s="817"/>
      <c r="AE9" s="817"/>
      <c r="AF9" s="817"/>
      <c r="AG9" s="817"/>
      <c r="AH9" s="817"/>
      <c r="AI9" s="817"/>
      <c r="AJ9" s="817"/>
      <c r="AK9" s="817"/>
      <c r="AL9" s="817"/>
      <c r="AM9" s="817"/>
      <c r="AN9" s="826"/>
      <c r="AO9" s="826"/>
      <c r="AP9" s="817"/>
      <c r="AQ9" s="817"/>
      <c r="AR9" s="817"/>
      <c r="AS9" s="817"/>
      <c r="AT9" s="817"/>
      <c r="AU9" s="817"/>
      <c r="AV9" s="817"/>
      <c r="AW9" s="817"/>
      <c r="AX9" s="817"/>
      <c r="AY9" s="817"/>
      <c r="AZ9" s="817"/>
      <c r="BA9" s="822"/>
      <c r="DU9" s="393"/>
    </row>
    <row r="10" spans="1:127" ht="6" customHeight="1">
      <c r="A10" s="812"/>
      <c r="B10" s="813"/>
      <c r="C10" s="817"/>
      <c r="D10" s="817"/>
      <c r="E10" s="817"/>
      <c r="F10" s="817"/>
      <c r="G10" s="820"/>
      <c r="H10" s="820"/>
      <c r="I10" s="817"/>
      <c r="J10" s="817"/>
      <c r="K10" s="817"/>
      <c r="L10" s="817"/>
      <c r="M10" s="817"/>
      <c r="N10" s="817"/>
      <c r="O10" s="817"/>
      <c r="P10" s="817"/>
      <c r="Q10" s="817"/>
      <c r="R10" s="817"/>
      <c r="S10" s="817"/>
      <c r="T10" s="822"/>
      <c r="U10" s="812"/>
      <c r="V10" s="813"/>
      <c r="W10" s="817"/>
      <c r="X10" s="817"/>
      <c r="Y10" s="817"/>
      <c r="Z10" s="817"/>
      <c r="AA10" s="826"/>
      <c r="AB10" s="826"/>
      <c r="AC10" s="817"/>
      <c r="AD10" s="817"/>
      <c r="AE10" s="817"/>
      <c r="AF10" s="817"/>
      <c r="AG10" s="817"/>
      <c r="AH10" s="817"/>
      <c r="AI10" s="817"/>
      <c r="AJ10" s="817"/>
      <c r="AK10" s="817"/>
      <c r="AL10" s="817"/>
      <c r="AM10" s="817"/>
      <c r="AN10" s="826"/>
      <c r="AO10" s="826"/>
      <c r="AP10" s="817"/>
      <c r="AQ10" s="817"/>
      <c r="AR10" s="817"/>
      <c r="AS10" s="817"/>
      <c r="AT10" s="817"/>
      <c r="AU10" s="817"/>
      <c r="AV10" s="817"/>
      <c r="AW10" s="817"/>
      <c r="AX10" s="817"/>
      <c r="AY10" s="817"/>
      <c r="AZ10" s="817"/>
      <c r="BA10" s="822"/>
      <c r="DU10" s="393"/>
    </row>
    <row r="11" spans="1:127" ht="6" customHeight="1">
      <c r="A11" s="812"/>
      <c r="B11" s="813"/>
      <c r="C11" s="817"/>
      <c r="D11" s="817"/>
      <c r="E11" s="817"/>
      <c r="F11" s="817"/>
      <c r="G11" s="820"/>
      <c r="H11" s="820"/>
      <c r="I11" s="817"/>
      <c r="J11" s="817"/>
      <c r="K11" s="817"/>
      <c r="L11" s="817"/>
      <c r="M11" s="817"/>
      <c r="N11" s="817"/>
      <c r="O11" s="817"/>
      <c r="P11" s="817"/>
      <c r="Q11" s="817"/>
      <c r="R11" s="817"/>
      <c r="S11" s="817"/>
      <c r="T11" s="822"/>
      <c r="U11" s="812"/>
      <c r="V11" s="813"/>
      <c r="W11" s="817"/>
      <c r="X11" s="817"/>
      <c r="Y11" s="817"/>
      <c r="Z11" s="817"/>
      <c r="AA11" s="826"/>
      <c r="AB11" s="826"/>
      <c r="AC11" s="817"/>
      <c r="AD11" s="817"/>
      <c r="AE11" s="817"/>
      <c r="AF11" s="817"/>
      <c r="AG11" s="817"/>
      <c r="AH11" s="817"/>
      <c r="AI11" s="817"/>
      <c r="AJ11" s="817"/>
      <c r="AK11" s="817"/>
      <c r="AL11" s="817"/>
      <c r="AM11" s="817"/>
      <c r="AN11" s="826"/>
      <c r="AO11" s="826"/>
      <c r="AP11" s="817"/>
      <c r="AQ11" s="817"/>
      <c r="AR11" s="817"/>
      <c r="AS11" s="817"/>
      <c r="AT11" s="817"/>
      <c r="AU11" s="817"/>
      <c r="AV11" s="817"/>
      <c r="AW11" s="817"/>
      <c r="AX11" s="817"/>
      <c r="AY11" s="817"/>
      <c r="AZ11" s="817"/>
      <c r="BA11" s="822"/>
      <c r="DU11" s="393"/>
    </row>
    <row r="12" spans="1:127" ht="6" customHeight="1">
      <c r="A12" s="814"/>
      <c r="B12" s="815"/>
      <c r="C12" s="818"/>
      <c r="D12" s="818"/>
      <c r="E12" s="818"/>
      <c r="F12" s="818"/>
      <c r="G12" s="823"/>
      <c r="H12" s="823"/>
      <c r="I12" s="818"/>
      <c r="J12" s="818"/>
      <c r="K12" s="818"/>
      <c r="L12" s="818"/>
      <c r="M12" s="818"/>
      <c r="N12" s="818"/>
      <c r="O12" s="818"/>
      <c r="P12" s="818"/>
      <c r="Q12" s="818"/>
      <c r="R12" s="818"/>
      <c r="S12" s="818"/>
      <c r="T12" s="824"/>
      <c r="U12" s="814"/>
      <c r="V12" s="815"/>
      <c r="W12" s="818"/>
      <c r="X12" s="818"/>
      <c r="Y12" s="818"/>
      <c r="Z12" s="818"/>
      <c r="AA12" s="827"/>
      <c r="AB12" s="827"/>
      <c r="AC12" s="818"/>
      <c r="AD12" s="818"/>
      <c r="AE12" s="818"/>
      <c r="AF12" s="818"/>
      <c r="AG12" s="818"/>
      <c r="AH12" s="818"/>
      <c r="AI12" s="818"/>
      <c r="AJ12" s="818"/>
      <c r="AK12" s="818"/>
      <c r="AL12" s="818"/>
      <c r="AM12" s="818"/>
      <c r="AN12" s="827"/>
      <c r="AO12" s="827"/>
      <c r="AP12" s="818"/>
      <c r="AQ12" s="818"/>
      <c r="AR12" s="818"/>
      <c r="AS12" s="818"/>
      <c r="AT12" s="818"/>
      <c r="AU12" s="818"/>
      <c r="AV12" s="818"/>
      <c r="AW12" s="818"/>
      <c r="AX12" s="818"/>
      <c r="AY12" s="818"/>
      <c r="AZ12" s="818"/>
      <c r="BA12" s="824"/>
      <c r="DU12" s="393"/>
    </row>
    <row r="13" spans="1:127" ht="11.25" customHeight="1">
      <c r="A13" s="828" t="s">
        <v>178</v>
      </c>
      <c r="B13" s="829"/>
      <c r="C13" s="829"/>
      <c r="D13" s="829"/>
      <c r="E13" s="829"/>
      <c r="F13" s="829"/>
      <c r="G13" s="829"/>
      <c r="H13" s="830"/>
      <c r="I13" s="828" t="s">
        <v>179</v>
      </c>
      <c r="J13" s="827"/>
      <c r="K13" s="827"/>
      <c r="L13" s="827"/>
      <c r="M13" s="827"/>
      <c r="N13" s="827"/>
      <c r="O13" s="827"/>
      <c r="P13" s="827"/>
      <c r="Q13" s="827"/>
      <c r="R13" s="827"/>
      <c r="S13" s="827"/>
      <c r="T13" s="831"/>
      <c r="U13" s="828" t="s">
        <v>180</v>
      </c>
      <c r="V13" s="827"/>
      <c r="W13" s="827"/>
      <c r="X13" s="827"/>
      <c r="Y13" s="827"/>
      <c r="Z13" s="827"/>
      <c r="AA13" s="827"/>
      <c r="AB13" s="827"/>
      <c r="AC13" s="827"/>
      <c r="AD13" s="827"/>
      <c r="AE13" s="827"/>
      <c r="AF13" s="831"/>
      <c r="AG13" s="828" t="s">
        <v>956</v>
      </c>
      <c r="AH13" s="827"/>
      <c r="AI13" s="827"/>
      <c r="AJ13" s="827"/>
      <c r="AK13" s="827"/>
      <c r="AL13" s="827"/>
      <c r="AM13" s="827"/>
      <c r="AN13" s="827"/>
      <c r="AO13" s="827"/>
      <c r="AP13" s="827"/>
      <c r="AQ13" s="827"/>
      <c r="AR13" s="827"/>
      <c r="AS13" s="827"/>
      <c r="AT13" s="827"/>
      <c r="AU13" s="827"/>
      <c r="AV13" s="827"/>
      <c r="AW13" s="831"/>
      <c r="AX13" s="828" t="s">
        <v>957</v>
      </c>
      <c r="AY13" s="827"/>
      <c r="AZ13" s="827"/>
      <c r="BA13" s="831"/>
      <c r="DV13" s="394"/>
      <c r="DW13" s="395"/>
    </row>
    <row r="14" spans="1:127" ht="9.1999999999999993" customHeight="1">
      <c r="A14" s="832" t="s">
        <v>1088</v>
      </c>
      <c r="B14" s="833"/>
      <c r="C14" s="833"/>
      <c r="D14" s="833"/>
      <c r="E14" s="833"/>
      <c r="F14" s="833"/>
      <c r="G14" s="833"/>
      <c r="H14" s="834"/>
      <c r="I14" s="841" t="s">
        <v>715</v>
      </c>
      <c r="J14" s="825"/>
      <c r="K14" s="825"/>
      <c r="L14" s="843"/>
      <c r="M14" s="843"/>
      <c r="N14" s="826" t="s">
        <v>183</v>
      </c>
      <c r="O14" s="844"/>
      <c r="P14" s="844"/>
      <c r="Q14" s="825" t="s">
        <v>184</v>
      </c>
      <c r="R14" s="844"/>
      <c r="S14" s="844"/>
      <c r="T14" s="826" t="s">
        <v>185</v>
      </c>
      <c r="U14" s="841" t="s">
        <v>715</v>
      </c>
      <c r="V14" s="825"/>
      <c r="W14" s="825"/>
      <c r="X14" s="843"/>
      <c r="Y14" s="843"/>
      <c r="Z14" s="826" t="s">
        <v>183</v>
      </c>
      <c r="AA14" s="843"/>
      <c r="AB14" s="843"/>
      <c r="AC14" s="826" t="s">
        <v>184</v>
      </c>
      <c r="AD14" s="844"/>
      <c r="AE14" s="844"/>
      <c r="AF14" s="826" t="s">
        <v>185</v>
      </c>
      <c r="AG14" s="853"/>
      <c r="AH14" s="854"/>
      <c r="AI14" s="854"/>
      <c r="AJ14" s="854"/>
      <c r="AK14" s="854"/>
      <c r="AL14" s="854"/>
      <c r="AM14" s="854"/>
      <c r="AN14" s="854"/>
      <c r="AO14" s="854"/>
      <c r="AP14" s="854"/>
      <c r="AQ14" s="854"/>
      <c r="AR14" s="854"/>
      <c r="AS14" s="854"/>
      <c r="AT14" s="854"/>
      <c r="AU14" s="854"/>
      <c r="AV14" s="854"/>
      <c r="AW14" s="855"/>
      <c r="AX14" s="856"/>
      <c r="AY14" s="857"/>
      <c r="AZ14" s="857"/>
      <c r="BA14" s="858"/>
      <c r="DV14" s="394"/>
      <c r="DW14" s="395"/>
    </row>
    <row r="15" spans="1:127" ht="9.1999999999999993" customHeight="1">
      <c r="A15" s="835"/>
      <c r="B15" s="836"/>
      <c r="C15" s="836"/>
      <c r="D15" s="836"/>
      <c r="E15" s="836"/>
      <c r="F15" s="836"/>
      <c r="G15" s="836"/>
      <c r="H15" s="837"/>
      <c r="I15" s="842"/>
      <c r="J15" s="826"/>
      <c r="K15" s="826"/>
      <c r="L15" s="844"/>
      <c r="M15" s="844"/>
      <c r="N15" s="826"/>
      <c r="O15" s="844"/>
      <c r="P15" s="844"/>
      <c r="Q15" s="826"/>
      <c r="R15" s="844"/>
      <c r="S15" s="844"/>
      <c r="T15" s="826"/>
      <c r="U15" s="842"/>
      <c r="V15" s="826"/>
      <c r="W15" s="826"/>
      <c r="X15" s="844"/>
      <c r="Y15" s="844"/>
      <c r="Z15" s="826"/>
      <c r="AA15" s="844"/>
      <c r="AB15" s="844"/>
      <c r="AC15" s="826"/>
      <c r="AD15" s="844"/>
      <c r="AE15" s="844"/>
      <c r="AF15" s="826"/>
      <c r="AG15" s="856"/>
      <c r="AH15" s="857"/>
      <c r="AI15" s="857"/>
      <c r="AJ15" s="857"/>
      <c r="AK15" s="857"/>
      <c r="AL15" s="857"/>
      <c r="AM15" s="857"/>
      <c r="AN15" s="857"/>
      <c r="AO15" s="857"/>
      <c r="AP15" s="857"/>
      <c r="AQ15" s="857"/>
      <c r="AR15" s="857"/>
      <c r="AS15" s="857"/>
      <c r="AT15" s="857"/>
      <c r="AU15" s="857"/>
      <c r="AV15" s="857"/>
      <c r="AW15" s="858"/>
      <c r="AX15" s="856"/>
      <c r="AY15" s="857"/>
      <c r="AZ15" s="857"/>
      <c r="BA15" s="858"/>
      <c r="DV15" s="395"/>
      <c r="DW15" s="395"/>
    </row>
    <row r="16" spans="1:127" ht="9.1999999999999993" customHeight="1">
      <c r="A16" s="838"/>
      <c r="B16" s="839"/>
      <c r="C16" s="839"/>
      <c r="D16" s="839"/>
      <c r="E16" s="839"/>
      <c r="F16" s="839"/>
      <c r="G16" s="839"/>
      <c r="H16" s="840"/>
      <c r="I16" s="828"/>
      <c r="J16" s="827"/>
      <c r="K16" s="827"/>
      <c r="L16" s="845"/>
      <c r="M16" s="845"/>
      <c r="N16" s="827"/>
      <c r="O16" s="845"/>
      <c r="P16" s="845"/>
      <c r="Q16" s="827"/>
      <c r="R16" s="845"/>
      <c r="S16" s="845"/>
      <c r="T16" s="827"/>
      <c r="U16" s="828"/>
      <c r="V16" s="827"/>
      <c r="W16" s="827"/>
      <c r="X16" s="845"/>
      <c r="Y16" s="845"/>
      <c r="Z16" s="827"/>
      <c r="AA16" s="845"/>
      <c r="AB16" s="845"/>
      <c r="AC16" s="827"/>
      <c r="AD16" s="845"/>
      <c r="AE16" s="845"/>
      <c r="AF16" s="827"/>
      <c r="AG16" s="859"/>
      <c r="AH16" s="860"/>
      <c r="AI16" s="860"/>
      <c r="AJ16" s="860"/>
      <c r="AK16" s="860"/>
      <c r="AL16" s="860"/>
      <c r="AM16" s="860"/>
      <c r="AN16" s="860"/>
      <c r="AO16" s="860"/>
      <c r="AP16" s="860"/>
      <c r="AQ16" s="860"/>
      <c r="AR16" s="860"/>
      <c r="AS16" s="860"/>
      <c r="AT16" s="860"/>
      <c r="AU16" s="860"/>
      <c r="AV16" s="860"/>
      <c r="AW16" s="861"/>
      <c r="AX16" s="859"/>
      <c r="AY16" s="860"/>
      <c r="AZ16" s="860"/>
      <c r="BA16" s="861"/>
      <c r="DV16" s="395"/>
      <c r="DW16" s="395"/>
    </row>
    <row r="17" spans="1:146" ht="11.25" customHeight="1">
      <c r="A17" s="846"/>
      <c r="B17" s="846"/>
      <c r="C17" s="846"/>
      <c r="D17" s="846"/>
      <c r="E17" s="846"/>
      <c r="F17" s="846"/>
      <c r="G17" s="846"/>
      <c r="H17" s="846"/>
      <c r="I17" s="846"/>
      <c r="J17" s="846"/>
      <c r="K17" s="846"/>
      <c r="L17" s="846"/>
      <c r="M17" s="846"/>
      <c r="N17" s="846"/>
      <c r="O17" s="846"/>
      <c r="P17" s="846"/>
      <c r="Q17" s="846"/>
      <c r="R17" s="846"/>
      <c r="S17" s="846"/>
      <c r="T17" s="846"/>
      <c r="U17" s="846"/>
      <c r="V17" s="846"/>
      <c r="W17" s="846"/>
      <c r="X17" s="846"/>
      <c r="Y17" s="846"/>
      <c r="Z17" s="846"/>
      <c r="AA17" s="846"/>
      <c r="AB17" s="846"/>
      <c r="AC17" s="846"/>
      <c r="AD17" s="846"/>
      <c r="AE17" s="846"/>
      <c r="AF17" s="846"/>
      <c r="AG17" s="846"/>
      <c r="AH17" s="846"/>
      <c r="AI17" s="846"/>
      <c r="AJ17" s="846"/>
      <c r="AK17" s="846"/>
      <c r="AL17" s="846"/>
      <c r="AM17" s="846"/>
      <c r="AN17" s="846"/>
      <c r="AO17" s="846"/>
      <c r="AP17" s="846"/>
      <c r="AQ17" s="846"/>
      <c r="AR17" s="846"/>
      <c r="AS17" s="846"/>
      <c r="AT17" s="846"/>
      <c r="AU17" s="846"/>
      <c r="AV17" s="846"/>
      <c r="AW17" s="846"/>
      <c r="AX17" s="846"/>
      <c r="AY17" s="846"/>
      <c r="AZ17" s="846"/>
      <c r="BA17" s="846"/>
      <c r="DV17" s="395"/>
      <c r="DW17" s="395"/>
    </row>
    <row r="18" spans="1:146" ht="11.25" customHeight="1">
      <c r="A18" s="847" t="s">
        <v>189</v>
      </c>
      <c r="B18" s="844"/>
      <c r="C18" s="844"/>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844"/>
      <c r="AK18" s="844"/>
      <c r="AL18" s="844"/>
      <c r="AM18" s="844"/>
      <c r="AN18" s="844"/>
      <c r="AO18" s="844"/>
      <c r="AP18" s="844"/>
      <c r="AQ18" s="844"/>
      <c r="AR18" s="844"/>
      <c r="AS18" s="844"/>
      <c r="AT18" s="844"/>
      <c r="AU18" s="844"/>
      <c r="AV18" s="844"/>
      <c r="AW18" s="844"/>
      <c r="AX18" s="844"/>
      <c r="AY18" s="844"/>
      <c r="AZ18" s="844"/>
      <c r="BA18" s="844"/>
    </row>
    <row r="19" spans="1:146" ht="11.25" customHeight="1">
      <c r="A19" s="844"/>
      <c r="B19" s="844"/>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844"/>
      <c r="AL19" s="844"/>
      <c r="AM19" s="844"/>
      <c r="AN19" s="844"/>
      <c r="AO19" s="844"/>
      <c r="AP19" s="844"/>
      <c r="AQ19" s="844"/>
      <c r="AR19" s="844"/>
      <c r="AS19" s="844"/>
      <c r="AT19" s="844"/>
      <c r="AU19" s="844"/>
      <c r="AV19" s="844"/>
      <c r="AW19" s="844"/>
      <c r="AX19" s="844"/>
      <c r="AY19" s="844"/>
      <c r="AZ19" s="844"/>
      <c r="BA19" s="844"/>
    </row>
    <row r="20" spans="1:146" ht="11.25" customHeight="1">
      <c r="A20" s="844"/>
      <c r="B20" s="844"/>
      <c r="C20" s="844"/>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4"/>
      <c r="AQ20" s="844"/>
      <c r="AR20" s="844"/>
      <c r="AS20" s="844"/>
      <c r="AT20" s="844"/>
      <c r="AU20" s="844"/>
      <c r="AV20" s="844"/>
      <c r="AW20" s="844"/>
      <c r="AX20" s="844"/>
      <c r="AY20" s="844"/>
      <c r="AZ20" s="844"/>
      <c r="BA20" s="844"/>
    </row>
    <row r="21" spans="1:146" ht="9.1999999999999993" customHeight="1">
      <c r="A21" s="848" t="s">
        <v>958</v>
      </c>
      <c r="B21" s="848"/>
      <c r="C21" s="848"/>
      <c r="D21" s="848"/>
      <c r="E21" s="848"/>
      <c r="F21" s="848"/>
      <c r="G21" s="849" t="s">
        <v>959</v>
      </c>
      <c r="H21" s="849"/>
      <c r="I21" s="849"/>
      <c r="J21" s="849"/>
      <c r="K21" s="849"/>
      <c r="L21" s="849"/>
      <c r="M21" s="849"/>
      <c r="N21" s="849"/>
      <c r="O21" s="849"/>
      <c r="P21" s="849"/>
      <c r="Q21" s="844" t="s">
        <v>960</v>
      </c>
      <c r="R21" s="844"/>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row>
    <row r="22" spans="1:146" ht="9.1999999999999993" customHeight="1">
      <c r="A22" s="848"/>
      <c r="B22" s="848"/>
      <c r="C22" s="848"/>
      <c r="D22" s="848"/>
      <c r="E22" s="848"/>
      <c r="F22" s="848"/>
      <c r="G22" s="849"/>
      <c r="H22" s="849"/>
      <c r="I22" s="849"/>
      <c r="J22" s="849"/>
      <c r="K22" s="849"/>
      <c r="L22" s="849"/>
      <c r="M22" s="849"/>
      <c r="N22" s="849"/>
      <c r="O22" s="849"/>
      <c r="P22" s="849"/>
      <c r="Q22" s="844"/>
      <c r="R22" s="844"/>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850"/>
      <c r="AP22" s="850"/>
      <c r="AQ22" s="850"/>
      <c r="AR22" s="850"/>
      <c r="AS22" s="850"/>
      <c r="AT22" s="850"/>
      <c r="AU22" s="850"/>
      <c r="AV22" s="850"/>
      <c r="AW22" s="850"/>
      <c r="AX22" s="850"/>
      <c r="AY22" s="850"/>
      <c r="AZ22" s="850"/>
      <c r="BA22" s="850"/>
    </row>
    <row r="23" spans="1:146" ht="9.1999999999999993" customHeight="1">
      <c r="A23" s="851" t="s">
        <v>961</v>
      </c>
      <c r="B23" s="851"/>
      <c r="C23" s="851"/>
      <c r="D23" s="851"/>
      <c r="E23" s="851"/>
      <c r="F23" s="851"/>
      <c r="G23" s="852" t="s">
        <v>962</v>
      </c>
      <c r="H23" s="852"/>
      <c r="I23" s="852"/>
      <c r="J23" s="852"/>
      <c r="K23" s="852"/>
      <c r="L23" s="852"/>
      <c r="M23" s="852"/>
      <c r="N23" s="852"/>
      <c r="O23" s="852"/>
      <c r="P23" s="852"/>
      <c r="Q23" s="844"/>
      <c r="R23" s="844"/>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850"/>
      <c r="AP23" s="850"/>
      <c r="AQ23" s="850"/>
      <c r="AR23" s="850"/>
      <c r="AS23" s="850"/>
      <c r="AT23" s="850"/>
      <c r="AU23" s="850"/>
      <c r="AV23" s="850"/>
      <c r="AW23" s="850"/>
      <c r="AX23" s="850"/>
      <c r="AY23" s="850"/>
      <c r="AZ23" s="850"/>
      <c r="BA23" s="850"/>
    </row>
    <row r="24" spans="1:146" ht="9.1999999999999993" customHeight="1" thickBot="1">
      <c r="A24" s="851"/>
      <c r="B24" s="851"/>
      <c r="C24" s="851"/>
      <c r="D24" s="851"/>
      <c r="E24" s="851"/>
      <c r="F24" s="851"/>
      <c r="G24" s="852"/>
      <c r="H24" s="852"/>
      <c r="I24" s="852"/>
      <c r="J24" s="852"/>
      <c r="K24" s="852"/>
      <c r="L24" s="852"/>
      <c r="M24" s="852"/>
      <c r="N24" s="852"/>
      <c r="O24" s="852"/>
      <c r="P24" s="852"/>
      <c r="Q24" s="844"/>
      <c r="R24" s="844"/>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row>
    <row r="25" spans="1:146" ht="10.5" customHeight="1">
      <c r="A25" s="884" t="s">
        <v>194</v>
      </c>
      <c r="B25" s="884"/>
      <c r="C25" s="884"/>
      <c r="D25" s="884"/>
      <c r="E25" s="884"/>
      <c r="F25" s="884"/>
      <c r="G25" s="884"/>
      <c r="H25" s="884"/>
      <c r="I25" s="884"/>
      <c r="J25" s="884"/>
      <c r="K25" s="884"/>
      <c r="L25" s="884"/>
      <c r="M25" s="884"/>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5"/>
      <c r="AK25" s="868" t="s">
        <v>195</v>
      </c>
      <c r="AL25" s="862"/>
      <c r="AM25" s="888"/>
      <c r="AN25" s="890" t="s">
        <v>715</v>
      </c>
      <c r="AO25" s="862"/>
      <c r="AP25" s="864"/>
      <c r="AQ25" s="864"/>
      <c r="AR25" s="862" t="s">
        <v>183</v>
      </c>
      <c r="AS25" s="862"/>
      <c r="AT25" s="864"/>
      <c r="AU25" s="864"/>
      <c r="AV25" s="862" t="s">
        <v>184</v>
      </c>
      <c r="AW25" s="862"/>
      <c r="AX25" s="864"/>
      <c r="AY25" s="864"/>
      <c r="AZ25" s="862" t="s">
        <v>185</v>
      </c>
      <c r="BA25" s="866"/>
    </row>
    <row r="26" spans="1:146" ht="10.5" customHeight="1" thickBot="1">
      <c r="A26" s="886"/>
      <c r="B26" s="886"/>
      <c r="C26" s="886"/>
      <c r="D26" s="886"/>
      <c r="E26" s="886"/>
      <c r="F26" s="886"/>
      <c r="G26" s="886"/>
      <c r="H26" s="886"/>
      <c r="I26" s="886"/>
      <c r="J26" s="886"/>
      <c r="K26" s="886"/>
      <c r="L26" s="886"/>
      <c r="M26" s="886"/>
      <c r="N26" s="886"/>
      <c r="O26" s="886"/>
      <c r="P26" s="886"/>
      <c r="Q26" s="886"/>
      <c r="R26" s="886"/>
      <c r="S26" s="886"/>
      <c r="T26" s="886"/>
      <c r="U26" s="886"/>
      <c r="V26" s="886"/>
      <c r="W26" s="886"/>
      <c r="X26" s="886"/>
      <c r="Y26" s="886"/>
      <c r="Z26" s="886"/>
      <c r="AA26" s="886"/>
      <c r="AB26" s="886"/>
      <c r="AC26" s="886"/>
      <c r="AD26" s="886"/>
      <c r="AE26" s="886"/>
      <c r="AF26" s="886"/>
      <c r="AG26" s="886"/>
      <c r="AH26" s="886"/>
      <c r="AI26" s="886"/>
      <c r="AJ26" s="887"/>
      <c r="AK26" s="870"/>
      <c r="AL26" s="863"/>
      <c r="AM26" s="889"/>
      <c r="AN26" s="891"/>
      <c r="AO26" s="863"/>
      <c r="AP26" s="865"/>
      <c r="AQ26" s="865"/>
      <c r="AR26" s="863"/>
      <c r="AS26" s="863"/>
      <c r="AT26" s="865"/>
      <c r="AU26" s="865"/>
      <c r="AV26" s="863"/>
      <c r="AW26" s="863"/>
      <c r="AX26" s="865"/>
      <c r="AY26" s="865"/>
      <c r="AZ26" s="863"/>
      <c r="BA26" s="867"/>
      <c r="DW26" s="396" t="s">
        <v>963</v>
      </c>
      <c r="EL26" s="397" t="s">
        <v>963</v>
      </c>
      <c r="EM26" s="398"/>
      <c r="EN26" s="76"/>
      <c r="EO26" s="76"/>
      <c r="EP26" s="76"/>
    </row>
    <row r="27" spans="1:146" ht="11.25" customHeight="1">
      <c r="A27" s="868" t="s">
        <v>198</v>
      </c>
      <c r="B27" s="862"/>
      <c r="C27" s="862"/>
      <c r="D27" s="862"/>
      <c r="E27" s="862"/>
      <c r="F27" s="862"/>
      <c r="G27" s="871" t="s">
        <v>199</v>
      </c>
      <c r="H27" s="872"/>
      <c r="I27" s="872"/>
      <c r="J27" s="872"/>
      <c r="K27" s="872"/>
      <c r="L27" s="873"/>
      <c r="M27" s="1182"/>
      <c r="N27" s="1183"/>
      <c r="O27" s="1183"/>
      <c r="P27" s="1183"/>
      <c r="Q27" s="1183"/>
      <c r="R27" s="1183"/>
      <c r="S27" s="1183"/>
      <c r="T27" s="1183"/>
      <c r="U27" s="1183"/>
      <c r="V27" s="1183"/>
      <c r="W27" s="1183"/>
      <c r="X27" s="1183"/>
      <c r="Y27" s="1183"/>
      <c r="Z27" s="1183"/>
      <c r="AA27" s="1183"/>
      <c r="AB27" s="1183"/>
      <c r="AC27" s="1183"/>
      <c r="AD27" s="1183"/>
      <c r="AE27" s="1183"/>
      <c r="AF27" s="1183"/>
      <c r="AG27" s="1183"/>
      <c r="AH27" s="862" t="s">
        <v>200</v>
      </c>
      <c r="AI27" s="1116" t="s">
        <v>1322</v>
      </c>
      <c r="AJ27" s="1116"/>
      <c r="AK27" s="1116"/>
      <c r="AL27" s="1116"/>
      <c r="AM27" s="883" t="s">
        <v>201</v>
      </c>
      <c r="AN27" s="883" t="s">
        <v>202</v>
      </c>
      <c r="AO27" s="883"/>
      <c r="AP27" s="1185"/>
      <c r="AQ27" s="1185"/>
      <c r="AR27" s="1185"/>
      <c r="AS27" s="1185"/>
      <c r="AT27" s="1185"/>
      <c r="AU27" s="1185"/>
      <c r="AV27" s="1185"/>
      <c r="AW27" s="1185"/>
      <c r="AX27" s="1185"/>
      <c r="AY27" s="1185"/>
      <c r="AZ27" s="844" t="s">
        <v>203</v>
      </c>
      <c r="BA27" s="893"/>
      <c r="DU27" s="398"/>
      <c r="DV27" s="397" t="s">
        <v>964</v>
      </c>
      <c r="DW27" s="400" t="s">
        <v>234</v>
      </c>
      <c r="DX27" s="76"/>
      <c r="DY27" s="76"/>
      <c r="DZ27" s="76"/>
      <c r="EL27" s="397" t="s">
        <v>162</v>
      </c>
    </row>
    <row r="28" spans="1:146" ht="11.25" customHeight="1">
      <c r="A28" s="869"/>
      <c r="B28" s="844"/>
      <c r="C28" s="844"/>
      <c r="D28" s="844"/>
      <c r="E28" s="844"/>
      <c r="F28" s="844"/>
      <c r="G28" s="874"/>
      <c r="H28" s="875"/>
      <c r="I28" s="875"/>
      <c r="J28" s="875"/>
      <c r="K28" s="875"/>
      <c r="L28" s="876"/>
      <c r="M28" s="1184"/>
      <c r="N28" s="1110"/>
      <c r="O28" s="1110"/>
      <c r="P28" s="1110"/>
      <c r="Q28" s="1110"/>
      <c r="R28" s="1110"/>
      <c r="S28" s="1110"/>
      <c r="T28" s="1110"/>
      <c r="U28" s="1110"/>
      <c r="V28" s="1110"/>
      <c r="W28" s="1110"/>
      <c r="X28" s="1110"/>
      <c r="Y28" s="1110"/>
      <c r="Z28" s="1110"/>
      <c r="AA28" s="1110"/>
      <c r="AB28" s="1110"/>
      <c r="AC28" s="1110"/>
      <c r="AD28" s="1110"/>
      <c r="AE28" s="1110"/>
      <c r="AF28" s="1110"/>
      <c r="AG28" s="1110"/>
      <c r="AH28" s="845"/>
      <c r="AI28" s="1118"/>
      <c r="AJ28" s="1118"/>
      <c r="AK28" s="1118"/>
      <c r="AL28" s="1118"/>
      <c r="AM28" s="845"/>
      <c r="AN28" s="845"/>
      <c r="AO28" s="845"/>
      <c r="AP28" s="1118"/>
      <c r="AQ28" s="1118"/>
      <c r="AR28" s="1118"/>
      <c r="AS28" s="1118"/>
      <c r="AT28" s="1118"/>
      <c r="AU28" s="1118"/>
      <c r="AV28" s="1118"/>
      <c r="AW28" s="1118"/>
      <c r="AX28" s="1118"/>
      <c r="AY28" s="1118"/>
      <c r="AZ28" s="845"/>
      <c r="BA28" s="894"/>
      <c r="DU28" s="395"/>
      <c r="DV28" s="396" t="s">
        <v>965</v>
      </c>
      <c r="DW28" s="400" t="s">
        <v>230</v>
      </c>
      <c r="EL28" s="396" t="s">
        <v>966</v>
      </c>
      <c r="EM28" s="399" t="s">
        <v>967</v>
      </c>
      <c r="EN28" s="400"/>
    </row>
    <row r="29" spans="1:146" ht="11.25" customHeight="1">
      <c r="A29" s="869"/>
      <c r="B29" s="844"/>
      <c r="C29" s="844"/>
      <c r="D29" s="844"/>
      <c r="E29" s="844"/>
      <c r="F29" s="844"/>
      <c r="G29" s="874" t="s">
        <v>207</v>
      </c>
      <c r="H29" s="875"/>
      <c r="I29" s="875"/>
      <c r="J29" s="875"/>
      <c r="K29" s="875"/>
      <c r="L29" s="876"/>
      <c r="M29" s="898" t="s">
        <v>968</v>
      </c>
      <c r="N29" s="899"/>
      <c r="O29" s="899"/>
      <c r="P29" s="899"/>
      <c r="Q29" s="899"/>
      <c r="R29" s="1150"/>
      <c r="S29" s="1150"/>
      <c r="T29" s="1150"/>
      <c r="U29" s="843" t="s">
        <v>183</v>
      </c>
      <c r="V29" s="843"/>
      <c r="W29" s="1150"/>
      <c r="X29" s="1150"/>
      <c r="Y29" s="1150"/>
      <c r="Z29" s="843" t="s">
        <v>184</v>
      </c>
      <c r="AA29" s="843"/>
      <c r="AB29" s="1150"/>
      <c r="AC29" s="1150"/>
      <c r="AD29" s="1150"/>
      <c r="AE29" s="843" t="s">
        <v>185</v>
      </c>
      <c r="AF29" s="906"/>
      <c r="AG29" s="910" t="s">
        <v>208</v>
      </c>
      <c r="AH29" s="843"/>
      <c r="AI29" s="843"/>
      <c r="AJ29" s="843"/>
      <c r="AK29" s="906"/>
      <c r="AL29" s="910" t="s">
        <v>209</v>
      </c>
      <c r="AM29" s="843"/>
      <c r="AN29" s="899" t="s">
        <v>968</v>
      </c>
      <c r="AO29" s="899"/>
      <c r="AP29" s="1150"/>
      <c r="AQ29" s="1150"/>
      <c r="AR29" s="843" t="s">
        <v>183</v>
      </c>
      <c r="AS29" s="843"/>
      <c r="AT29" s="1150"/>
      <c r="AU29" s="1150"/>
      <c r="AV29" s="843" t="s">
        <v>184</v>
      </c>
      <c r="AW29" s="843"/>
      <c r="AX29" s="903"/>
      <c r="AY29" s="903"/>
      <c r="AZ29" s="843" t="s">
        <v>185</v>
      </c>
      <c r="BA29" s="909"/>
      <c r="DU29" s="395"/>
      <c r="DV29" s="396" t="s">
        <v>969</v>
      </c>
      <c r="DW29" s="400" t="s">
        <v>229</v>
      </c>
      <c r="EL29" s="396" t="s">
        <v>965</v>
      </c>
      <c r="EM29" s="399" t="s">
        <v>967</v>
      </c>
      <c r="EN29" s="400"/>
    </row>
    <row r="30" spans="1:146" ht="11.25" customHeight="1">
      <c r="A30" s="869"/>
      <c r="B30" s="844"/>
      <c r="C30" s="844"/>
      <c r="D30" s="844"/>
      <c r="E30" s="844"/>
      <c r="F30" s="844"/>
      <c r="G30" s="874"/>
      <c r="H30" s="875"/>
      <c r="I30" s="875"/>
      <c r="J30" s="875"/>
      <c r="K30" s="875"/>
      <c r="L30" s="876"/>
      <c r="M30" s="900"/>
      <c r="N30" s="901"/>
      <c r="O30" s="901"/>
      <c r="P30" s="901"/>
      <c r="Q30" s="901"/>
      <c r="R30" s="1096"/>
      <c r="S30" s="1096"/>
      <c r="T30" s="1096"/>
      <c r="U30" s="844"/>
      <c r="V30" s="844"/>
      <c r="W30" s="1096"/>
      <c r="X30" s="1096"/>
      <c r="Y30" s="1096"/>
      <c r="Z30" s="844"/>
      <c r="AA30" s="844"/>
      <c r="AB30" s="1096"/>
      <c r="AC30" s="1096"/>
      <c r="AD30" s="1096"/>
      <c r="AE30" s="844"/>
      <c r="AF30" s="907"/>
      <c r="AG30" s="913"/>
      <c r="AH30" s="844"/>
      <c r="AI30" s="844"/>
      <c r="AJ30" s="844"/>
      <c r="AK30" s="907"/>
      <c r="AL30" s="911"/>
      <c r="AM30" s="845"/>
      <c r="AN30" s="912"/>
      <c r="AO30" s="912"/>
      <c r="AP30" s="1098"/>
      <c r="AQ30" s="1098"/>
      <c r="AR30" s="845"/>
      <c r="AS30" s="845"/>
      <c r="AT30" s="1098"/>
      <c r="AU30" s="1098"/>
      <c r="AV30" s="845"/>
      <c r="AW30" s="845"/>
      <c r="AX30" s="908"/>
      <c r="AY30" s="908"/>
      <c r="AZ30" s="845"/>
      <c r="BA30" s="894"/>
      <c r="DU30" s="395"/>
      <c r="DV30" s="396" t="s">
        <v>970</v>
      </c>
      <c r="DW30" s="400" t="s">
        <v>226</v>
      </c>
      <c r="EL30" s="396" t="s">
        <v>969</v>
      </c>
      <c r="EM30" s="399" t="s">
        <v>967</v>
      </c>
      <c r="EN30" s="400"/>
    </row>
    <row r="31" spans="1:146" ht="11.25" customHeight="1">
      <c r="A31" s="869"/>
      <c r="B31" s="844"/>
      <c r="C31" s="844"/>
      <c r="D31" s="844"/>
      <c r="E31" s="844"/>
      <c r="F31" s="844"/>
      <c r="G31" s="874"/>
      <c r="H31" s="875"/>
      <c r="I31" s="875"/>
      <c r="J31" s="875"/>
      <c r="K31" s="875"/>
      <c r="L31" s="876"/>
      <c r="M31" s="900"/>
      <c r="N31" s="901"/>
      <c r="O31" s="901"/>
      <c r="P31" s="901"/>
      <c r="Q31" s="901"/>
      <c r="R31" s="1096"/>
      <c r="S31" s="1096"/>
      <c r="T31" s="1096"/>
      <c r="U31" s="844"/>
      <c r="V31" s="844"/>
      <c r="W31" s="1096"/>
      <c r="X31" s="1096"/>
      <c r="Y31" s="1096"/>
      <c r="Z31" s="844"/>
      <c r="AA31" s="844"/>
      <c r="AB31" s="1096"/>
      <c r="AC31" s="1096"/>
      <c r="AD31" s="1096"/>
      <c r="AE31" s="844"/>
      <c r="AF31" s="907"/>
      <c r="AG31" s="913"/>
      <c r="AH31" s="844"/>
      <c r="AI31" s="844"/>
      <c r="AJ31" s="844"/>
      <c r="AK31" s="907"/>
      <c r="AL31" s="844" t="s">
        <v>212</v>
      </c>
      <c r="AM31" s="844"/>
      <c r="AN31" s="899" t="s">
        <v>715</v>
      </c>
      <c r="AO31" s="899"/>
      <c r="AP31" s="1150"/>
      <c r="AQ31" s="1150"/>
      <c r="AR31" s="844" t="s">
        <v>183</v>
      </c>
      <c r="AS31" s="844"/>
      <c r="AT31" s="1096"/>
      <c r="AU31" s="1096"/>
      <c r="AV31" s="844" t="s">
        <v>184</v>
      </c>
      <c r="AW31" s="844"/>
      <c r="AX31" s="1096"/>
      <c r="AY31" s="1096"/>
      <c r="AZ31" s="844" t="s">
        <v>185</v>
      </c>
      <c r="BA31" s="893"/>
      <c r="DU31" s="395"/>
      <c r="DV31" s="396" t="s">
        <v>971</v>
      </c>
      <c r="DW31" s="400" t="s">
        <v>235</v>
      </c>
      <c r="EL31" s="396" t="s">
        <v>970</v>
      </c>
      <c r="EM31" s="399" t="s">
        <v>967</v>
      </c>
      <c r="EN31" s="400"/>
    </row>
    <row r="32" spans="1:146" ht="11.25" customHeight="1">
      <c r="A32" s="870"/>
      <c r="B32" s="863"/>
      <c r="C32" s="863"/>
      <c r="D32" s="863"/>
      <c r="E32" s="863"/>
      <c r="F32" s="863"/>
      <c r="G32" s="895"/>
      <c r="H32" s="896"/>
      <c r="I32" s="896"/>
      <c r="J32" s="896"/>
      <c r="K32" s="896"/>
      <c r="L32" s="897"/>
      <c r="M32" s="902"/>
      <c r="N32" s="865"/>
      <c r="O32" s="865"/>
      <c r="P32" s="865"/>
      <c r="Q32" s="865"/>
      <c r="R32" s="1181"/>
      <c r="S32" s="1181"/>
      <c r="T32" s="1181"/>
      <c r="U32" s="863"/>
      <c r="V32" s="863"/>
      <c r="W32" s="1181"/>
      <c r="X32" s="1181"/>
      <c r="Y32" s="1181"/>
      <c r="Z32" s="863"/>
      <c r="AA32" s="863"/>
      <c r="AB32" s="1181"/>
      <c r="AC32" s="1181"/>
      <c r="AD32" s="1181"/>
      <c r="AE32" s="863"/>
      <c r="AF32" s="889"/>
      <c r="AG32" s="891"/>
      <c r="AH32" s="863"/>
      <c r="AI32" s="863"/>
      <c r="AJ32" s="863"/>
      <c r="AK32" s="889"/>
      <c r="AL32" s="863"/>
      <c r="AM32" s="863"/>
      <c r="AN32" s="865"/>
      <c r="AO32" s="865"/>
      <c r="AP32" s="1098"/>
      <c r="AQ32" s="1098"/>
      <c r="AR32" s="863"/>
      <c r="AS32" s="863"/>
      <c r="AT32" s="1181"/>
      <c r="AU32" s="1181"/>
      <c r="AV32" s="863"/>
      <c r="AW32" s="863"/>
      <c r="AX32" s="1181"/>
      <c r="AY32" s="1181"/>
      <c r="AZ32" s="863"/>
      <c r="BA32" s="867"/>
      <c r="DU32" s="395"/>
      <c r="DV32" s="396" t="s">
        <v>972</v>
      </c>
      <c r="DW32" s="400" t="s">
        <v>1047</v>
      </c>
      <c r="EL32" s="396" t="s">
        <v>971</v>
      </c>
      <c r="EM32" s="399" t="s">
        <v>967</v>
      </c>
      <c r="EN32" s="400"/>
    </row>
    <row r="33" spans="1:144" ht="9.1999999999999993" customHeight="1">
      <c r="A33" s="914" t="s">
        <v>215</v>
      </c>
      <c r="B33" s="915"/>
      <c r="C33" s="915"/>
      <c r="D33" s="915"/>
      <c r="E33" s="915"/>
      <c r="F33" s="916"/>
      <c r="G33" s="923" t="s">
        <v>216</v>
      </c>
      <c r="H33" s="924"/>
      <c r="I33" s="924"/>
      <c r="J33" s="924"/>
      <c r="K33" s="924"/>
      <c r="L33" s="924"/>
      <c r="M33" s="1160"/>
      <c r="N33" s="1099"/>
      <c r="O33" s="1099"/>
      <c r="P33" s="1099"/>
      <c r="Q33" s="1099"/>
      <c r="R33" s="1099"/>
      <c r="S33" s="1099"/>
      <c r="T33" s="1099"/>
      <c r="U33" s="1099"/>
      <c r="V33" s="1099"/>
      <c r="W33" s="1099"/>
      <c r="X33" s="1099"/>
      <c r="Y33" s="1099"/>
      <c r="Z33" s="1099"/>
      <c r="AA33" s="1099"/>
      <c r="AB33" s="1099"/>
      <c r="AC33" s="1099"/>
      <c r="AD33" s="1099"/>
      <c r="AE33" s="1099"/>
      <c r="AF33" s="1099"/>
      <c r="AG33" s="1099"/>
      <c r="AH33" s="1099"/>
      <c r="AI33" s="1099"/>
      <c r="AJ33" s="1099"/>
      <c r="AK33" s="1099"/>
      <c r="AL33" s="1099"/>
      <c r="AM33" s="1099"/>
      <c r="AN33" s="1099"/>
      <c r="AO33" s="1099"/>
      <c r="AP33" s="1099"/>
      <c r="AQ33" s="1099"/>
      <c r="AR33" s="1099"/>
      <c r="AS33" s="1099"/>
      <c r="AT33" s="1099"/>
      <c r="AU33" s="1099"/>
      <c r="AV33" s="1099"/>
      <c r="AW33" s="1099"/>
      <c r="AX33" s="1099"/>
      <c r="AY33" s="1099"/>
      <c r="AZ33" s="1099"/>
      <c r="BA33" s="1166"/>
      <c r="DU33" s="395"/>
      <c r="DV33" s="396" t="s">
        <v>973</v>
      </c>
      <c r="DW33" s="400" t="s">
        <v>163</v>
      </c>
      <c r="EL33" s="396" t="s">
        <v>972</v>
      </c>
      <c r="EM33" s="399" t="s">
        <v>967</v>
      </c>
      <c r="EN33" s="400"/>
    </row>
    <row r="34" spans="1:144" ht="9.1999999999999993" customHeight="1">
      <c r="A34" s="917"/>
      <c r="B34" s="918"/>
      <c r="C34" s="918"/>
      <c r="D34" s="918"/>
      <c r="E34" s="918"/>
      <c r="F34" s="919"/>
      <c r="G34" s="925"/>
      <c r="H34" s="926"/>
      <c r="I34" s="926"/>
      <c r="J34" s="926"/>
      <c r="K34" s="926"/>
      <c r="L34" s="926"/>
      <c r="M34" s="1161"/>
      <c r="N34" s="1101"/>
      <c r="O34" s="1101"/>
      <c r="P34" s="1101"/>
      <c r="Q34" s="1101"/>
      <c r="R34" s="1101"/>
      <c r="S34" s="1101"/>
      <c r="T34" s="1101"/>
      <c r="U34" s="1101"/>
      <c r="V34" s="1101"/>
      <c r="W34" s="1101"/>
      <c r="X34" s="1101"/>
      <c r="Y34" s="1101"/>
      <c r="Z34" s="1101"/>
      <c r="AA34" s="1101"/>
      <c r="AB34" s="1101"/>
      <c r="AC34" s="1101"/>
      <c r="AD34" s="1101"/>
      <c r="AE34" s="1101"/>
      <c r="AF34" s="1101"/>
      <c r="AG34" s="1101"/>
      <c r="AH34" s="1101"/>
      <c r="AI34" s="1101"/>
      <c r="AJ34" s="1101"/>
      <c r="AK34" s="1101"/>
      <c r="AL34" s="1101"/>
      <c r="AM34" s="1101"/>
      <c r="AN34" s="1101"/>
      <c r="AO34" s="1101"/>
      <c r="AP34" s="1101"/>
      <c r="AQ34" s="1101"/>
      <c r="AR34" s="1101"/>
      <c r="AS34" s="1101"/>
      <c r="AT34" s="1101"/>
      <c r="AU34" s="1101"/>
      <c r="AV34" s="1101"/>
      <c r="AW34" s="1101"/>
      <c r="AX34" s="1101"/>
      <c r="AY34" s="1101"/>
      <c r="AZ34" s="1101"/>
      <c r="BA34" s="1167"/>
      <c r="DU34" s="395"/>
      <c r="DV34" s="396" t="s">
        <v>974</v>
      </c>
      <c r="DW34" s="400" t="s">
        <v>164</v>
      </c>
      <c r="EL34" s="396" t="s">
        <v>973</v>
      </c>
      <c r="EM34" s="399" t="s">
        <v>967</v>
      </c>
      <c r="EN34" s="400"/>
    </row>
    <row r="35" spans="1:144" ht="11.25" customHeight="1">
      <c r="A35" s="917"/>
      <c r="B35" s="918"/>
      <c r="C35" s="918"/>
      <c r="D35" s="918"/>
      <c r="E35" s="918"/>
      <c r="F35" s="919"/>
      <c r="G35" s="910" t="s">
        <v>288</v>
      </c>
      <c r="H35" s="843"/>
      <c r="I35" s="843"/>
      <c r="J35" s="843"/>
      <c r="K35" s="843"/>
      <c r="L35" s="933"/>
      <c r="M35" s="1168"/>
      <c r="N35" s="1169"/>
      <c r="O35" s="1169"/>
      <c r="P35" s="1169"/>
      <c r="Q35" s="1169"/>
      <c r="R35" s="1169"/>
      <c r="S35" s="1169"/>
      <c r="T35" s="1169"/>
      <c r="U35" s="1169"/>
      <c r="V35" s="1169"/>
      <c r="W35" s="1169"/>
      <c r="X35" s="1169"/>
      <c r="Y35" s="1169"/>
      <c r="Z35" s="1169"/>
      <c r="AA35" s="1169"/>
      <c r="AB35" s="1169"/>
      <c r="AC35" s="1169"/>
      <c r="AD35" s="1169"/>
      <c r="AE35" s="1169"/>
      <c r="AF35" s="1169"/>
      <c r="AG35" s="1169"/>
      <c r="AH35" s="1169"/>
      <c r="AI35" s="1169"/>
      <c r="AJ35" s="1169"/>
      <c r="AK35" s="1169"/>
      <c r="AL35" s="1169"/>
      <c r="AM35" s="1169"/>
      <c r="AN35" s="1169"/>
      <c r="AO35" s="1169"/>
      <c r="AP35" s="1169"/>
      <c r="AQ35" s="1169"/>
      <c r="AR35" s="1169"/>
      <c r="AS35" s="1169"/>
      <c r="AT35" s="1169"/>
      <c r="AU35" s="1169"/>
      <c r="AV35" s="1169"/>
      <c r="AW35" s="1169"/>
      <c r="AX35" s="1169"/>
      <c r="AY35" s="1169"/>
      <c r="AZ35" s="1169"/>
      <c r="BA35" s="1170"/>
      <c r="DU35" s="395"/>
      <c r="DV35" s="396" t="s">
        <v>975</v>
      </c>
      <c r="DW35" s="400" t="s">
        <v>1089</v>
      </c>
      <c r="EL35" s="396" t="s">
        <v>974</v>
      </c>
      <c r="EM35" s="399" t="s">
        <v>967</v>
      </c>
      <c r="EN35" s="400"/>
    </row>
    <row r="36" spans="1:144" ht="11.25" customHeight="1">
      <c r="A36" s="917"/>
      <c r="B36" s="918"/>
      <c r="C36" s="918"/>
      <c r="D36" s="918"/>
      <c r="E36" s="918"/>
      <c r="F36" s="919"/>
      <c r="G36" s="913"/>
      <c r="H36" s="844"/>
      <c r="I36" s="844"/>
      <c r="J36" s="844"/>
      <c r="K36" s="844"/>
      <c r="L36" s="934"/>
      <c r="M36" s="1171"/>
      <c r="N36" s="1162"/>
      <c r="O36" s="1162"/>
      <c r="P36" s="1162"/>
      <c r="Q36" s="1162"/>
      <c r="R36" s="1162"/>
      <c r="S36" s="1162"/>
      <c r="T36" s="1162"/>
      <c r="U36" s="1162"/>
      <c r="V36" s="1162"/>
      <c r="W36" s="1162"/>
      <c r="X36" s="1162"/>
      <c r="Y36" s="1162"/>
      <c r="Z36" s="1162"/>
      <c r="AA36" s="1162"/>
      <c r="AB36" s="1162"/>
      <c r="AC36" s="1162"/>
      <c r="AD36" s="1162"/>
      <c r="AE36" s="1162"/>
      <c r="AF36" s="1162"/>
      <c r="AG36" s="1162"/>
      <c r="AH36" s="1162"/>
      <c r="AI36" s="1162"/>
      <c r="AJ36" s="1162"/>
      <c r="AK36" s="1162"/>
      <c r="AL36" s="1162"/>
      <c r="AM36" s="1162"/>
      <c r="AN36" s="1162"/>
      <c r="AO36" s="1162"/>
      <c r="AP36" s="1162"/>
      <c r="AQ36" s="1162"/>
      <c r="AR36" s="1162"/>
      <c r="AS36" s="1162"/>
      <c r="AT36" s="1162"/>
      <c r="AU36" s="1162"/>
      <c r="AV36" s="1162"/>
      <c r="AW36" s="1162"/>
      <c r="AX36" s="1162"/>
      <c r="AY36" s="1162"/>
      <c r="AZ36" s="1162"/>
      <c r="BA36" s="1172"/>
      <c r="DU36" s="395"/>
      <c r="DV36" s="396" t="s">
        <v>976</v>
      </c>
      <c r="DW36" s="400" t="s">
        <v>167</v>
      </c>
      <c r="EL36" s="396" t="s">
        <v>975</v>
      </c>
      <c r="EM36" s="399" t="s">
        <v>967</v>
      </c>
      <c r="EN36" s="400"/>
    </row>
    <row r="37" spans="1:144" ht="11.25" customHeight="1">
      <c r="A37" s="917"/>
      <c r="B37" s="918"/>
      <c r="C37" s="918"/>
      <c r="D37" s="918"/>
      <c r="E37" s="918"/>
      <c r="F37" s="919"/>
      <c r="G37" s="911"/>
      <c r="H37" s="845"/>
      <c r="I37" s="845"/>
      <c r="J37" s="845"/>
      <c r="K37" s="845"/>
      <c r="L37" s="935"/>
      <c r="M37" s="1173"/>
      <c r="N37" s="1164"/>
      <c r="O37" s="1164"/>
      <c r="P37" s="1164"/>
      <c r="Q37" s="1164"/>
      <c r="R37" s="1164"/>
      <c r="S37" s="1164"/>
      <c r="T37" s="1164"/>
      <c r="U37" s="1164"/>
      <c r="V37" s="1164"/>
      <c r="W37" s="1164"/>
      <c r="X37" s="1164"/>
      <c r="Y37" s="1164"/>
      <c r="Z37" s="1164"/>
      <c r="AA37" s="1164"/>
      <c r="AB37" s="1164"/>
      <c r="AC37" s="1164"/>
      <c r="AD37" s="1164"/>
      <c r="AE37" s="1164"/>
      <c r="AF37" s="1164"/>
      <c r="AG37" s="1164"/>
      <c r="AH37" s="1164"/>
      <c r="AI37" s="1164"/>
      <c r="AJ37" s="1164"/>
      <c r="AK37" s="1164"/>
      <c r="AL37" s="1164"/>
      <c r="AM37" s="1164"/>
      <c r="AN37" s="1164"/>
      <c r="AO37" s="1164"/>
      <c r="AP37" s="1164"/>
      <c r="AQ37" s="1164"/>
      <c r="AR37" s="1164"/>
      <c r="AS37" s="1164"/>
      <c r="AT37" s="1164"/>
      <c r="AU37" s="1164"/>
      <c r="AV37" s="1164"/>
      <c r="AW37" s="1164"/>
      <c r="AX37" s="1164"/>
      <c r="AY37" s="1164"/>
      <c r="AZ37" s="1164"/>
      <c r="BA37" s="1174"/>
      <c r="DU37" s="395"/>
      <c r="DV37" s="396" t="s">
        <v>977</v>
      </c>
      <c r="DW37" s="400" t="s">
        <v>168</v>
      </c>
      <c r="EL37" s="396" t="s">
        <v>976</v>
      </c>
      <c r="EM37" s="399" t="s">
        <v>967</v>
      </c>
      <c r="EN37" s="400"/>
    </row>
    <row r="38" spans="1:144" ht="11.25" customHeight="1">
      <c r="A38" s="917"/>
      <c r="B38" s="918"/>
      <c r="C38" s="918"/>
      <c r="D38" s="918"/>
      <c r="E38" s="918"/>
      <c r="F38" s="919"/>
      <c r="G38" s="945" t="s">
        <v>222</v>
      </c>
      <c r="H38" s="946"/>
      <c r="I38" s="946"/>
      <c r="J38" s="946"/>
      <c r="K38" s="946"/>
      <c r="L38" s="946"/>
      <c r="M38" s="948" t="s">
        <v>223</v>
      </c>
      <c r="N38" s="819"/>
      <c r="O38" s="1128"/>
      <c r="P38" s="1128"/>
      <c r="Q38" s="1128"/>
      <c r="R38" s="401" t="s">
        <v>978</v>
      </c>
      <c r="S38" s="1128"/>
      <c r="T38" s="1128"/>
      <c r="U38" s="1128"/>
      <c r="V38" s="1128"/>
      <c r="W38" s="1122"/>
      <c r="X38" s="1122"/>
      <c r="Y38" s="1122"/>
      <c r="Z38" s="1122"/>
      <c r="AA38" s="1122"/>
      <c r="AB38" s="1122"/>
      <c r="AC38" s="1122"/>
      <c r="AD38" s="1122"/>
      <c r="AE38" s="1122"/>
      <c r="AF38" s="1122"/>
      <c r="AG38" s="1122"/>
      <c r="AH38" s="1122"/>
      <c r="AI38" s="1122"/>
      <c r="AJ38" s="1122"/>
      <c r="AK38" s="1122"/>
      <c r="AL38" s="1122"/>
      <c r="AM38" s="1122"/>
      <c r="AN38" s="1122"/>
      <c r="AO38" s="1122"/>
      <c r="AP38" s="1122"/>
      <c r="AQ38" s="1122"/>
      <c r="AR38" s="1122"/>
      <c r="AS38" s="1122"/>
      <c r="AT38" s="1122"/>
      <c r="AU38" s="1122"/>
      <c r="AV38" s="1122"/>
      <c r="AW38" s="1122"/>
      <c r="AX38" s="1122"/>
      <c r="AY38" s="1122"/>
      <c r="AZ38" s="1122"/>
      <c r="BA38" s="1123"/>
      <c r="DU38" s="395"/>
      <c r="DV38" s="396" t="s">
        <v>979</v>
      </c>
      <c r="DW38" s="400" t="s">
        <v>170</v>
      </c>
      <c r="EL38" s="396" t="s">
        <v>977</v>
      </c>
      <c r="EM38" s="399" t="s">
        <v>967</v>
      </c>
      <c r="EN38" s="400"/>
    </row>
    <row r="39" spans="1:144" ht="11.25" customHeight="1">
      <c r="A39" s="917"/>
      <c r="B39" s="918"/>
      <c r="C39" s="918"/>
      <c r="D39" s="918"/>
      <c r="E39" s="918"/>
      <c r="F39" s="919"/>
      <c r="G39" s="947"/>
      <c r="H39" s="946"/>
      <c r="I39" s="946"/>
      <c r="J39" s="946"/>
      <c r="K39" s="946"/>
      <c r="L39" s="946"/>
      <c r="M39" s="1171"/>
      <c r="N39" s="1162"/>
      <c r="O39" s="1162"/>
      <c r="P39" s="1162"/>
      <c r="Q39" s="1162"/>
      <c r="R39" s="1162"/>
      <c r="S39" s="1162"/>
      <c r="T39" s="1162"/>
      <c r="U39" s="1162"/>
      <c r="V39" s="1162"/>
      <c r="W39" s="1162"/>
      <c r="X39" s="1162"/>
      <c r="Y39" s="1162"/>
      <c r="Z39" s="1162"/>
      <c r="AA39" s="1162"/>
      <c r="AB39" s="1162"/>
      <c r="AC39" s="1162"/>
      <c r="AD39" s="1162"/>
      <c r="AE39" s="1162"/>
      <c r="AF39" s="1162"/>
      <c r="AG39" s="1162"/>
      <c r="AH39" s="1162"/>
      <c r="AI39" s="1162"/>
      <c r="AJ39" s="1162"/>
      <c r="AK39" s="1162"/>
      <c r="AL39" s="1162"/>
      <c r="AM39" s="1162"/>
      <c r="AN39" s="1162"/>
      <c r="AO39" s="1162"/>
      <c r="AP39" s="1162"/>
      <c r="AQ39" s="1162"/>
      <c r="AR39" s="1162"/>
      <c r="AS39" s="1162"/>
      <c r="AT39" s="1162"/>
      <c r="AU39" s="1162"/>
      <c r="AV39" s="1162"/>
      <c r="AW39" s="1162"/>
      <c r="AX39" s="1162"/>
      <c r="AY39" s="1162"/>
      <c r="AZ39" s="1162"/>
      <c r="BA39" s="1172"/>
      <c r="DU39" s="395"/>
      <c r="DV39" s="396" t="s">
        <v>980</v>
      </c>
      <c r="DW39" s="400" t="s">
        <v>1090</v>
      </c>
      <c r="EL39" s="396" t="s">
        <v>979</v>
      </c>
      <c r="EM39" s="399" t="s">
        <v>967</v>
      </c>
      <c r="EN39" s="400"/>
    </row>
    <row r="40" spans="1:144" ht="11.25" customHeight="1">
      <c r="A40" s="917"/>
      <c r="B40" s="918"/>
      <c r="C40" s="918"/>
      <c r="D40" s="918"/>
      <c r="E40" s="918"/>
      <c r="F40" s="919"/>
      <c r="G40" s="947"/>
      <c r="H40" s="946"/>
      <c r="I40" s="946"/>
      <c r="J40" s="946"/>
      <c r="K40" s="946"/>
      <c r="L40" s="946"/>
      <c r="M40" s="1173"/>
      <c r="N40" s="1164"/>
      <c r="O40" s="1164"/>
      <c r="P40" s="1164"/>
      <c r="Q40" s="1164"/>
      <c r="R40" s="1164"/>
      <c r="S40" s="1164"/>
      <c r="T40" s="1164"/>
      <c r="U40" s="1164"/>
      <c r="V40" s="1164"/>
      <c r="W40" s="1164"/>
      <c r="X40" s="1164"/>
      <c r="Y40" s="1164"/>
      <c r="Z40" s="1164"/>
      <c r="AA40" s="1164"/>
      <c r="AB40" s="1164"/>
      <c r="AC40" s="1164"/>
      <c r="AD40" s="1164"/>
      <c r="AE40" s="1164"/>
      <c r="AF40" s="1164"/>
      <c r="AG40" s="1164"/>
      <c r="AH40" s="1164"/>
      <c r="AI40" s="1164"/>
      <c r="AJ40" s="1164"/>
      <c r="AK40" s="1164"/>
      <c r="AL40" s="1164"/>
      <c r="AM40" s="1164"/>
      <c r="AN40" s="1164"/>
      <c r="AO40" s="1164"/>
      <c r="AP40" s="1164"/>
      <c r="AQ40" s="1164"/>
      <c r="AR40" s="1164"/>
      <c r="AS40" s="1164"/>
      <c r="AT40" s="1164"/>
      <c r="AU40" s="1164"/>
      <c r="AV40" s="1164"/>
      <c r="AW40" s="1164"/>
      <c r="AX40" s="1164"/>
      <c r="AY40" s="1164"/>
      <c r="AZ40" s="1164"/>
      <c r="BA40" s="1174"/>
      <c r="DU40" s="395"/>
      <c r="DV40" s="396" t="s">
        <v>981</v>
      </c>
      <c r="DW40" s="400" t="s">
        <v>172</v>
      </c>
      <c r="EL40" s="396" t="s">
        <v>980</v>
      </c>
      <c r="EM40" s="399" t="s">
        <v>967</v>
      </c>
      <c r="EN40" s="400"/>
    </row>
    <row r="41" spans="1:144" ht="11.25" customHeight="1">
      <c r="A41" s="917"/>
      <c r="B41" s="918"/>
      <c r="C41" s="918"/>
      <c r="D41" s="918"/>
      <c r="E41" s="918"/>
      <c r="F41" s="919"/>
      <c r="G41" s="947" t="s">
        <v>227</v>
      </c>
      <c r="H41" s="946"/>
      <c r="I41" s="946"/>
      <c r="J41" s="946"/>
      <c r="K41" s="946"/>
      <c r="L41" s="946"/>
      <c r="M41" s="1175"/>
      <c r="N41" s="1117"/>
      <c r="O41" s="1117"/>
      <c r="P41" s="1117"/>
      <c r="Q41" s="1117"/>
      <c r="R41" s="957" t="s">
        <v>200</v>
      </c>
      <c r="S41" s="1117"/>
      <c r="T41" s="1117"/>
      <c r="U41" s="1117"/>
      <c r="V41" s="1117"/>
      <c r="W41" s="1117"/>
      <c r="X41" s="957" t="s">
        <v>201</v>
      </c>
      <c r="Y41" s="1117"/>
      <c r="Z41" s="1117"/>
      <c r="AA41" s="1117"/>
      <c r="AB41" s="1117"/>
      <c r="AC41" s="1117"/>
      <c r="AD41" s="1119"/>
      <c r="AE41" s="910" t="s">
        <v>228</v>
      </c>
      <c r="AF41" s="843"/>
      <c r="AG41" s="843"/>
      <c r="AH41" s="843"/>
      <c r="AI41" s="843"/>
      <c r="AJ41" s="906"/>
      <c r="AK41" s="1178"/>
      <c r="AL41" s="1117"/>
      <c r="AM41" s="1117"/>
      <c r="AN41" s="1117"/>
      <c r="AO41" s="1117"/>
      <c r="AP41" s="957" t="s">
        <v>200</v>
      </c>
      <c r="AQ41" s="1116"/>
      <c r="AR41" s="1116"/>
      <c r="AS41" s="1116"/>
      <c r="AT41" s="1116"/>
      <c r="AU41" s="1116"/>
      <c r="AV41" s="957" t="s">
        <v>201</v>
      </c>
      <c r="AW41" s="1116"/>
      <c r="AX41" s="1116"/>
      <c r="AY41" s="1116"/>
      <c r="AZ41" s="1116"/>
      <c r="BA41" s="1180"/>
      <c r="DU41" s="395"/>
      <c r="DV41" s="396" t="s">
        <v>982</v>
      </c>
      <c r="DW41" s="400" t="s">
        <v>174</v>
      </c>
      <c r="EL41" s="396" t="s">
        <v>981</v>
      </c>
      <c r="EM41" s="399" t="s">
        <v>967</v>
      </c>
      <c r="EN41" s="400"/>
    </row>
    <row r="42" spans="1:144" ht="11.25" customHeight="1">
      <c r="A42" s="920"/>
      <c r="B42" s="921"/>
      <c r="C42" s="921"/>
      <c r="D42" s="921"/>
      <c r="E42" s="921"/>
      <c r="F42" s="922"/>
      <c r="G42" s="952"/>
      <c r="H42" s="953"/>
      <c r="I42" s="953"/>
      <c r="J42" s="953"/>
      <c r="K42" s="953"/>
      <c r="L42" s="953"/>
      <c r="M42" s="1176"/>
      <c r="N42" s="1116"/>
      <c r="O42" s="1116"/>
      <c r="P42" s="1116"/>
      <c r="Q42" s="1116"/>
      <c r="R42" s="958"/>
      <c r="S42" s="1116"/>
      <c r="T42" s="1116"/>
      <c r="U42" s="1116"/>
      <c r="V42" s="1116"/>
      <c r="W42" s="1116"/>
      <c r="X42" s="958"/>
      <c r="Y42" s="1116"/>
      <c r="Z42" s="1116"/>
      <c r="AA42" s="1116"/>
      <c r="AB42" s="1116"/>
      <c r="AC42" s="1116"/>
      <c r="AD42" s="1177"/>
      <c r="AE42" s="913"/>
      <c r="AF42" s="844"/>
      <c r="AG42" s="844"/>
      <c r="AH42" s="844"/>
      <c r="AI42" s="844"/>
      <c r="AJ42" s="907"/>
      <c r="AK42" s="1179"/>
      <c r="AL42" s="1116"/>
      <c r="AM42" s="1116"/>
      <c r="AN42" s="1116"/>
      <c r="AO42" s="1116"/>
      <c r="AP42" s="958"/>
      <c r="AQ42" s="1116"/>
      <c r="AR42" s="1116"/>
      <c r="AS42" s="1116"/>
      <c r="AT42" s="1116"/>
      <c r="AU42" s="1116"/>
      <c r="AV42" s="958"/>
      <c r="AW42" s="1116"/>
      <c r="AX42" s="1116"/>
      <c r="AY42" s="1116"/>
      <c r="AZ42" s="1116"/>
      <c r="BA42" s="1180"/>
      <c r="DU42" s="395"/>
      <c r="DV42" s="396" t="s">
        <v>983</v>
      </c>
      <c r="DW42" s="400" t="s">
        <v>175</v>
      </c>
      <c r="EL42" s="396" t="s">
        <v>982</v>
      </c>
      <c r="EM42" s="399" t="s">
        <v>967</v>
      </c>
      <c r="EN42" s="400"/>
    </row>
    <row r="43" spans="1:144" ht="26.25" customHeight="1">
      <c r="A43" s="964" t="s">
        <v>984</v>
      </c>
      <c r="B43" s="965"/>
      <c r="C43" s="965"/>
      <c r="D43" s="965"/>
      <c r="E43" s="965"/>
      <c r="F43" s="966"/>
      <c r="G43" s="970" t="s">
        <v>410</v>
      </c>
      <c r="H43" s="971"/>
      <c r="I43" s="971"/>
      <c r="J43" s="971"/>
      <c r="K43" s="971"/>
      <c r="L43" s="972"/>
      <c r="M43" s="1154"/>
      <c r="N43" s="1155"/>
      <c r="O43" s="1155"/>
      <c r="P43" s="1155"/>
      <c r="Q43" s="1155"/>
      <c r="R43" s="1155"/>
      <c r="S43" s="1155"/>
      <c r="T43" s="1155"/>
      <c r="U43" s="1155"/>
      <c r="V43" s="1155"/>
      <c r="W43" s="1155"/>
      <c r="X43" s="1155"/>
      <c r="Y43" s="1155"/>
      <c r="Z43" s="1155"/>
      <c r="AA43" s="1155"/>
      <c r="AB43" s="1155"/>
      <c r="AC43" s="1155"/>
      <c r="AD43" s="1155"/>
      <c r="AE43" s="1155"/>
      <c r="AF43" s="1155"/>
      <c r="AG43" s="1155"/>
      <c r="AH43" s="1155"/>
      <c r="AI43" s="1155"/>
      <c r="AJ43" s="1155"/>
      <c r="AK43" s="1156"/>
      <c r="AL43" s="976" t="s">
        <v>985</v>
      </c>
      <c r="AM43" s="977"/>
      <c r="AN43" s="977"/>
      <c r="AO43" s="977"/>
      <c r="AP43" s="977"/>
      <c r="AQ43" s="977"/>
      <c r="AR43" s="977"/>
      <c r="AS43" s="977"/>
      <c r="AT43" s="977"/>
      <c r="AU43" s="977"/>
      <c r="AV43" s="977"/>
      <c r="AW43" s="977"/>
      <c r="AX43" s="977"/>
      <c r="AY43" s="977"/>
      <c r="AZ43" s="977"/>
      <c r="BA43" s="978"/>
      <c r="DU43" s="395"/>
      <c r="DV43" s="396" t="s">
        <v>986</v>
      </c>
      <c r="DW43" s="400" t="s">
        <v>177</v>
      </c>
      <c r="EL43" s="396" t="s">
        <v>983</v>
      </c>
      <c r="EM43" s="399" t="s">
        <v>987</v>
      </c>
      <c r="EN43" s="400"/>
    </row>
    <row r="44" spans="1:144" ht="26.25" customHeight="1">
      <c r="A44" s="967"/>
      <c r="B44" s="968"/>
      <c r="C44" s="968"/>
      <c r="D44" s="968"/>
      <c r="E44" s="968"/>
      <c r="F44" s="969"/>
      <c r="G44" s="979" t="s">
        <v>411</v>
      </c>
      <c r="H44" s="980"/>
      <c r="I44" s="980"/>
      <c r="J44" s="980"/>
      <c r="K44" s="980"/>
      <c r="L44" s="981"/>
      <c r="M44" s="1157"/>
      <c r="N44" s="1158"/>
      <c r="O44" s="1158"/>
      <c r="P44" s="1158"/>
      <c r="Q44" s="1158"/>
      <c r="R44" s="1158"/>
      <c r="S44" s="1158"/>
      <c r="T44" s="1158"/>
      <c r="U44" s="1158"/>
      <c r="V44" s="1158"/>
      <c r="W44" s="1158"/>
      <c r="X44" s="1158"/>
      <c r="Y44" s="1158"/>
      <c r="Z44" s="1158"/>
      <c r="AA44" s="1158"/>
      <c r="AB44" s="1158"/>
      <c r="AC44" s="1158"/>
      <c r="AD44" s="1158"/>
      <c r="AE44" s="1158"/>
      <c r="AF44" s="1158"/>
      <c r="AG44" s="1158"/>
      <c r="AH44" s="1158"/>
      <c r="AI44" s="1158"/>
      <c r="AJ44" s="1158"/>
      <c r="AK44" s="1159"/>
      <c r="AL44" s="985" t="s">
        <v>988</v>
      </c>
      <c r="AM44" s="986"/>
      <c r="AN44" s="986"/>
      <c r="AO44" s="986"/>
      <c r="AP44" s="986"/>
      <c r="AQ44" s="986"/>
      <c r="AR44" s="986"/>
      <c r="AS44" s="986"/>
      <c r="AT44" s="986"/>
      <c r="AU44" s="986"/>
      <c r="AV44" s="986"/>
      <c r="AW44" s="986"/>
      <c r="AX44" s="986"/>
      <c r="AY44" s="986"/>
      <c r="AZ44" s="986"/>
      <c r="BA44" s="987"/>
      <c r="DU44" s="395"/>
      <c r="DV44" s="396" t="s">
        <v>989</v>
      </c>
      <c r="DW44" s="400" t="s">
        <v>182</v>
      </c>
      <c r="EL44" s="396" t="s">
        <v>990</v>
      </c>
      <c r="EM44" s="399" t="s">
        <v>991</v>
      </c>
      <c r="EN44" s="400"/>
    </row>
    <row r="45" spans="1:144" ht="11.25" customHeight="1">
      <c r="A45" s="988" t="s">
        <v>231</v>
      </c>
      <c r="B45" s="883"/>
      <c r="C45" s="883"/>
      <c r="D45" s="883"/>
      <c r="E45" s="883"/>
      <c r="F45" s="883"/>
      <c r="G45" s="989" t="s">
        <v>216</v>
      </c>
      <c r="H45" s="990"/>
      <c r="I45" s="990"/>
      <c r="J45" s="990"/>
      <c r="K45" s="990"/>
      <c r="L45" s="991"/>
      <c r="M45" s="1160"/>
      <c r="N45" s="1099"/>
      <c r="O45" s="1099"/>
      <c r="P45" s="1099"/>
      <c r="Q45" s="1099"/>
      <c r="R45" s="1099"/>
      <c r="S45" s="1099"/>
      <c r="T45" s="1099"/>
      <c r="U45" s="1099"/>
      <c r="V45" s="1099"/>
      <c r="W45" s="1099"/>
      <c r="X45" s="1099"/>
      <c r="Y45" s="1099"/>
      <c r="Z45" s="1099"/>
      <c r="AA45" s="1099"/>
      <c r="AB45" s="1099"/>
      <c r="AC45" s="1100"/>
      <c r="AD45" s="997" t="s">
        <v>232</v>
      </c>
      <c r="AE45" s="998"/>
      <c r="AF45" s="1103"/>
      <c r="AG45" s="1104"/>
      <c r="AH45" s="1104"/>
      <c r="AI45" s="1104"/>
      <c r="AJ45" s="1121"/>
      <c r="AK45" s="1121"/>
      <c r="AL45" s="1121"/>
      <c r="AM45" s="1121"/>
      <c r="AN45" s="883" t="s">
        <v>183</v>
      </c>
      <c r="AO45" s="883"/>
      <c r="AP45" s="1121"/>
      <c r="AQ45" s="1121"/>
      <c r="AR45" s="883" t="s">
        <v>184</v>
      </c>
      <c r="AS45" s="883"/>
      <c r="AT45" s="1121"/>
      <c r="AU45" s="1121"/>
      <c r="AV45" s="883" t="s">
        <v>185</v>
      </c>
      <c r="AW45" s="1007"/>
      <c r="AX45" s="1009" t="s">
        <v>233</v>
      </c>
      <c r="AY45" s="1103"/>
      <c r="AZ45" s="1104"/>
      <c r="BA45" s="1105"/>
      <c r="DU45" s="395"/>
      <c r="DV45" s="396" t="s">
        <v>992</v>
      </c>
      <c r="DW45" s="400" t="s">
        <v>186</v>
      </c>
      <c r="EL45" s="396" t="s">
        <v>993</v>
      </c>
      <c r="EM45" s="399" t="s">
        <v>994</v>
      </c>
      <c r="EN45" s="400"/>
    </row>
    <row r="46" spans="1:144" ht="11.25" customHeight="1">
      <c r="A46" s="869"/>
      <c r="B46" s="844"/>
      <c r="C46" s="844"/>
      <c r="D46" s="844"/>
      <c r="E46" s="844"/>
      <c r="F46" s="844"/>
      <c r="G46" s="992"/>
      <c r="H46" s="993"/>
      <c r="I46" s="993"/>
      <c r="J46" s="993"/>
      <c r="K46" s="993"/>
      <c r="L46" s="994"/>
      <c r="M46" s="1161"/>
      <c r="N46" s="1101"/>
      <c r="O46" s="1101"/>
      <c r="P46" s="1101"/>
      <c r="Q46" s="1101"/>
      <c r="R46" s="1101"/>
      <c r="S46" s="1101"/>
      <c r="T46" s="1101"/>
      <c r="U46" s="1101"/>
      <c r="V46" s="1101"/>
      <c r="W46" s="1101"/>
      <c r="X46" s="1101"/>
      <c r="Y46" s="1101"/>
      <c r="Z46" s="1101"/>
      <c r="AA46" s="1101"/>
      <c r="AB46" s="1101"/>
      <c r="AC46" s="1102"/>
      <c r="AD46" s="812"/>
      <c r="AE46" s="999"/>
      <c r="AF46" s="1106"/>
      <c r="AG46" s="1107"/>
      <c r="AH46" s="1107"/>
      <c r="AI46" s="1107"/>
      <c r="AJ46" s="1096"/>
      <c r="AK46" s="1096"/>
      <c r="AL46" s="1096"/>
      <c r="AM46" s="1096"/>
      <c r="AN46" s="844"/>
      <c r="AO46" s="844"/>
      <c r="AP46" s="1096"/>
      <c r="AQ46" s="1096"/>
      <c r="AR46" s="844"/>
      <c r="AS46" s="844"/>
      <c r="AT46" s="1096"/>
      <c r="AU46" s="1096"/>
      <c r="AV46" s="844"/>
      <c r="AW46" s="907"/>
      <c r="AX46" s="1010"/>
      <c r="AY46" s="1106"/>
      <c r="AZ46" s="1107"/>
      <c r="BA46" s="1108"/>
      <c r="DU46" s="395"/>
      <c r="DV46" s="396" t="s">
        <v>995</v>
      </c>
      <c r="DW46" s="400" t="s">
        <v>187</v>
      </c>
      <c r="EL46" s="396" t="s">
        <v>997</v>
      </c>
      <c r="EM46" s="399" t="s">
        <v>998</v>
      </c>
      <c r="EN46" s="400"/>
    </row>
    <row r="47" spans="1:144" ht="11.25" customHeight="1">
      <c r="A47" s="869"/>
      <c r="B47" s="844"/>
      <c r="C47" s="844"/>
      <c r="D47" s="844"/>
      <c r="E47" s="844"/>
      <c r="F47" s="844"/>
      <c r="G47" s="874" t="s">
        <v>236</v>
      </c>
      <c r="H47" s="875"/>
      <c r="I47" s="875"/>
      <c r="J47" s="875"/>
      <c r="K47" s="875"/>
      <c r="L47" s="876"/>
      <c r="M47" s="1162"/>
      <c r="N47" s="1162"/>
      <c r="O47" s="1162"/>
      <c r="P47" s="1162"/>
      <c r="Q47" s="1162"/>
      <c r="R47" s="1162"/>
      <c r="S47" s="1162"/>
      <c r="T47" s="1162"/>
      <c r="U47" s="1162"/>
      <c r="V47" s="1162"/>
      <c r="W47" s="1162"/>
      <c r="X47" s="1162"/>
      <c r="Y47" s="1162"/>
      <c r="Z47" s="1162"/>
      <c r="AA47" s="1162"/>
      <c r="AB47" s="1162"/>
      <c r="AC47" s="1163"/>
      <c r="AD47" s="814"/>
      <c r="AE47" s="1000"/>
      <c r="AF47" s="1109"/>
      <c r="AG47" s="1110"/>
      <c r="AH47" s="1110"/>
      <c r="AI47" s="1110"/>
      <c r="AJ47" s="1098"/>
      <c r="AK47" s="1098"/>
      <c r="AL47" s="1098"/>
      <c r="AM47" s="1098"/>
      <c r="AN47" s="844"/>
      <c r="AO47" s="844"/>
      <c r="AP47" s="1098"/>
      <c r="AQ47" s="1098"/>
      <c r="AR47" s="845"/>
      <c r="AS47" s="845"/>
      <c r="AT47" s="1098"/>
      <c r="AU47" s="1098"/>
      <c r="AV47" s="845"/>
      <c r="AW47" s="1008"/>
      <c r="AX47" s="1010"/>
      <c r="AY47" s="1106"/>
      <c r="AZ47" s="1107"/>
      <c r="BA47" s="1108"/>
      <c r="DU47" s="395"/>
      <c r="DV47" s="396" t="s">
        <v>999</v>
      </c>
      <c r="DW47" s="400" t="s">
        <v>188</v>
      </c>
      <c r="EL47" s="396" t="s">
        <v>1000</v>
      </c>
      <c r="EM47" s="399" t="s">
        <v>1001</v>
      </c>
      <c r="EN47" s="400"/>
    </row>
    <row r="48" spans="1:144" ht="11.25" customHeight="1">
      <c r="A48" s="869"/>
      <c r="B48" s="844"/>
      <c r="C48" s="844"/>
      <c r="D48" s="844"/>
      <c r="E48" s="844"/>
      <c r="F48" s="844"/>
      <c r="G48" s="874"/>
      <c r="H48" s="875"/>
      <c r="I48" s="875"/>
      <c r="J48" s="875"/>
      <c r="K48" s="875"/>
      <c r="L48" s="876"/>
      <c r="M48" s="1162"/>
      <c r="N48" s="1162"/>
      <c r="O48" s="1162"/>
      <c r="P48" s="1162"/>
      <c r="Q48" s="1162"/>
      <c r="R48" s="1162"/>
      <c r="S48" s="1162"/>
      <c r="T48" s="1162"/>
      <c r="U48" s="1162"/>
      <c r="V48" s="1162"/>
      <c r="W48" s="1162"/>
      <c r="X48" s="1162"/>
      <c r="Y48" s="1162"/>
      <c r="Z48" s="1162"/>
      <c r="AA48" s="1162"/>
      <c r="AB48" s="1162"/>
      <c r="AC48" s="1163"/>
      <c r="AD48" s="910" t="s">
        <v>227</v>
      </c>
      <c r="AE48" s="843"/>
      <c r="AF48" s="906"/>
      <c r="AG48" s="1116"/>
      <c r="AH48" s="1116"/>
      <c r="AI48" s="1116"/>
      <c r="AJ48" s="1117"/>
      <c r="AK48" s="1117"/>
      <c r="AL48" s="843" t="s">
        <v>200</v>
      </c>
      <c r="AM48" s="1117"/>
      <c r="AN48" s="1117"/>
      <c r="AO48" s="1117"/>
      <c r="AP48" s="1117"/>
      <c r="AQ48" s="1117"/>
      <c r="AR48" s="843" t="s">
        <v>201</v>
      </c>
      <c r="AS48" s="1117"/>
      <c r="AT48" s="1117"/>
      <c r="AU48" s="1117"/>
      <c r="AV48" s="1117"/>
      <c r="AW48" s="1119"/>
      <c r="AX48" s="1010"/>
      <c r="AY48" s="1106"/>
      <c r="AZ48" s="1107"/>
      <c r="BA48" s="1108"/>
      <c r="DU48" s="395"/>
      <c r="DV48" s="396" t="s">
        <v>1000</v>
      </c>
      <c r="DW48" s="400" t="s">
        <v>1091</v>
      </c>
      <c r="EL48" s="396" t="s">
        <v>1002</v>
      </c>
      <c r="EM48" s="399" t="s">
        <v>1003</v>
      </c>
      <c r="EN48" s="400"/>
    </row>
    <row r="49" spans="1:144" ht="11.25" customHeight="1">
      <c r="A49" s="869"/>
      <c r="B49" s="844"/>
      <c r="C49" s="844"/>
      <c r="D49" s="844"/>
      <c r="E49" s="844"/>
      <c r="F49" s="844"/>
      <c r="G49" s="874"/>
      <c r="H49" s="875"/>
      <c r="I49" s="875"/>
      <c r="J49" s="875"/>
      <c r="K49" s="875"/>
      <c r="L49" s="876"/>
      <c r="M49" s="1164"/>
      <c r="N49" s="1164"/>
      <c r="O49" s="1164"/>
      <c r="P49" s="1164"/>
      <c r="Q49" s="1164"/>
      <c r="R49" s="1164"/>
      <c r="S49" s="1164"/>
      <c r="T49" s="1164"/>
      <c r="U49" s="1164"/>
      <c r="V49" s="1164"/>
      <c r="W49" s="1164"/>
      <c r="X49" s="1164"/>
      <c r="Y49" s="1164"/>
      <c r="Z49" s="1164"/>
      <c r="AA49" s="1164"/>
      <c r="AB49" s="1164"/>
      <c r="AC49" s="1165"/>
      <c r="AD49" s="911"/>
      <c r="AE49" s="845"/>
      <c r="AF49" s="1008"/>
      <c r="AG49" s="1118"/>
      <c r="AH49" s="1118"/>
      <c r="AI49" s="1118"/>
      <c r="AJ49" s="1118"/>
      <c r="AK49" s="1118"/>
      <c r="AL49" s="845"/>
      <c r="AM49" s="1118"/>
      <c r="AN49" s="1118"/>
      <c r="AO49" s="1118"/>
      <c r="AP49" s="1118"/>
      <c r="AQ49" s="1118"/>
      <c r="AR49" s="845"/>
      <c r="AS49" s="1118"/>
      <c r="AT49" s="1118"/>
      <c r="AU49" s="1118"/>
      <c r="AV49" s="1118"/>
      <c r="AW49" s="1120"/>
      <c r="AX49" s="1011"/>
      <c r="AY49" s="1109"/>
      <c r="AZ49" s="1110"/>
      <c r="BA49" s="1111"/>
      <c r="DU49" s="395"/>
      <c r="DV49" s="396" t="s">
        <v>1002</v>
      </c>
      <c r="DW49" s="400" t="s">
        <v>190</v>
      </c>
      <c r="EL49" s="396" t="s">
        <v>1004</v>
      </c>
      <c r="EM49" s="399" t="s">
        <v>1005</v>
      </c>
      <c r="EN49" s="400"/>
    </row>
    <row r="50" spans="1:144" ht="18" customHeight="1">
      <c r="A50" s="869"/>
      <c r="B50" s="844"/>
      <c r="C50" s="844"/>
      <c r="D50" s="844"/>
      <c r="E50" s="844"/>
      <c r="F50" s="844"/>
      <c r="G50" s="1027" t="s">
        <v>239</v>
      </c>
      <c r="H50" s="1028"/>
      <c r="I50" s="1028"/>
      <c r="J50" s="1028"/>
      <c r="K50" s="1028"/>
      <c r="L50" s="1029"/>
      <c r="M50" s="1151"/>
      <c r="N50" s="1152"/>
      <c r="O50" s="1152"/>
      <c r="P50" s="1152"/>
      <c r="Q50" s="1152"/>
      <c r="R50" s="1152"/>
      <c r="S50" s="1152"/>
      <c r="T50" s="1152"/>
      <c r="U50" s="1152"/>
      <c r="V50" s="1152"/>
      <c r="W50" s="1152"/>
      <c r="X50" s="1152"/>
      <c r="Y50" s="1152"/>
      <c r="Z50" s="1152"/>
      <c r="AA50" s="1152"/>
      <c r="AB50" s="1152"/>
      <c r="AC50" s="1152"/>
      <c r="AD50" s="1152"/>
      <c r="AE50" s="1152"/>
      <c r="AF50" s="1152"/>
      <c r="AG50" s="1152"/>
      <c r="AH50" s="1152"/>
      <c r="AI50" s="402" t="s">
        <v>240</v>
      </c>
      <c r="AJ50" s="1153"/>
      <c r="AK50" s="1153"/>
      <c r="AL50" s="1153"/>
      <c r="AM50" s="1153"/>
      <c r="AN50" s="1153"/>
      <c r="AO50" s="1153"/>
      <c r="AP50" s="1153"/>
      <c r="AQ50" s="1153"/>
      <c r="AR50" s="1153"/>
      <c r="AS50" s="1153"/>
      <c r="AT50" s="1153"/>
      <c r="AU50" s="1153"/>
      <c r="AV50" s="1153"/>
      <c r="AW50" s="1153"/>
      <c r="AX50" s="1153"/>
      <c r="AY50" s="1153"/>
      <c r="AZ50" s="1153"/>
      <c r="BA50" s="403" t="s">
        <v>241</v>
      </c>
      <c r="DU50" s="395"/>
      <c r="DV50" s="396" t="s">
        <v>1004</v>
      </c>
      <c r="DW50" s="400" t="s">
        <v>191</v>
      </c>
      <c r="EL50" s="396" t="s">
        <v>1006</v>
      </c>
      <c r="EM50" s="399" t="s">
        <v>1007</v>
      </c>
      <c r="EN50" s="400"/>
    </row>
    <row r="51" spans="1:144" ht="11.25" customHeight="1">
      <c r="A51" s="869"/>
      <c r="B51" s="844"/>
      <c r="C51" s="844"/>
      <c r="D51" s="844"/>
      <c r="E51" s="844"/>
      <c r="F51" s="844"/>
      <c r="G51" s="1019" t="s">
        <v>243</v>
      </c>
      <c r="H51" s="875"/>
      <c r="I51" s="875"/>
      <c r="J51" s="875"/>
      <c r="K51" s="875"/>
      <c r="L51" s="876"/>
      <c r="M51" s="819" t="s">
        <v>223</v>
      </c>
      <c r="N51" s="819"/>
      <c r="O51" s="1128"/>
      <c r="P51" s="1128"/>
      <c r="Q51" s="1128"/>
      <c r="R51" s="401" t="s">
        <v>978</v>
      </c>
      <c r="S51" s="1128"/>
      <c r="T51" s="1128"/>
      <c r="U51" s="1128"/>
      <c r="V51" s="1128"/>
      <c r="W51" s="1122"/>
      <c r="X51" s="1122"/>
      <c r="Y51" s="1122"/>
      <c r="Z51" s="1122"/>
      <c r="AA51" s="1122"/>
      <c r="AB51" s="1122"/>
      <c r="AC51" s="1122"/>
      <c r="AD51" s="1122"/>
      <c r="AE51" s="1122"/>
      <c r="AF51" s="1122"/>
      <c r="AG51" s="1122"/>
      <c r="AH51" s="1122"/>
      <c r="AI51" s="1122"/>
      <c r="AJ51" s="1122"/>
      <c r="AK51" s="1122"/>
      <c r="AL51" s="1122"/>
      <c r="AM51" s="1122"/>
      <c r="AN51" s="1122"/>
      <c r="AO51" s="1122"/>
      <c r="AP51" s="1122"/>
      <c r="AQ51" s="1122"/>
      <c r="AR51" s="1122"/>
      <c r="AS51" s="1122"/>
      <c r="AT51" s="1122"/>
      <c r="AU51" s="1122"/>
      <c r="AV51" s="1122"/>
      <c r="AW51" s="1122"/>
      <c r="AX51" s="1122"/>
      <c r="AY51" s="1122"/>
      <c r="AZ51" s="1122"/>
      <c r="BA51" s="1123"/>
      <c r="DU51" s="395"/>
      <c r="DV51" s="396" t="s">
        <v>1006</v>
      </c>
      <c r="DW51" s="400" t="s">
        <v>192</v>
      </c>
      <c r="EL51" s="396" t="s">
        <v>1008</v>
      </c>
      <c r="EM51" s="399" t="s">
        <v>1009</v>
      </c>
      <c r="EN51" s="400"/>
    </row>
    <row r="52" spans="1:144" ht="11.25" customHeight="1">
      <c r="A52" s="869"/>
      <c r="B52" s="844"/>
      <c r="C52" s="844"/>
      <c r="D52" s="844"/>
      <c r="E52" s="844"/>
      <c r="F52" s="844"/>
      <c r="G52" s="1019"/>
      <c r="H52" s="875"/>
      <c r="I52" s="875"/>
      <c r="J52" s="875"/>
      <c r="K52" s="875"/>
      <c r="L52" s="876"/>
      <c r="M52" s="1124"/>
      <c r="N52" s="1112"/>
      <c r="O52" s="1112"/>
      <c r="P52" s="1112"/>
      <c r="Q52" s="1112"/>
      <c r="R52" s="1112"/>
      <c r="S52" s="1112"/>
      <c r="T52" s="1112"/>
      <c r="U52" s="1112"/>
      <c r="V52" s="1112"/>
      <c r="W52" s="1112"/>
      <c r="X52" s="1112"/>
      <c r="Y52" s="1112"/>
      <c r="Z52" s="1112"/>
      <c r="AA52" s="1112"/>
      <c r="AB52" s="1112"/>
      <c r="AC52" s="1112"/>
      <c r="AD52" s="1112"/>
      <c r="AE52" s="1112"/>
      <c r="AF52" s="1112"/>
      <c r="AG52" s="1112"/>
      <c r="AH52" s="1112"/>
      <c r="AI52" s="1112"/>
      <c r="AJ52" s="1112"/>
      <c r="AK52" s="1112"/>
      <c r="AL52" s="1112"/>
      <c r="AM52" s="1112"/>
      <c r="AN52" s="1112"/>
      <c r="AO52" s="1112"/>
      <c r="AP52" s="1112"/>
      <c r="AQ52" s="1112"/>
      <c r="AR52" s="1112"/>
      <c r="AS52" s="1112"/>
      <c r="AT52" s="1112"/>
      <c r="AU52" s="1112"/>
      <c r="AV52" s="1112"/>
      <c r="AW52" s="1112"/>
      <c r="AX52" s="1112"/>
      <c r="AY52" s="1112"/>
      <c r="AZ52" s="1112"/>
      <c r="BA52" s="1125"/>
      <c r="DU52" s="395"/>
      <c r="DV52" s="396" t="s">
        <v>1008</v>
      </c>
      <c r="DW52" s="400" t="s">
        <v>996</v>
      </c>
      <c r="EL52" s="396" t="s">
        <v>1010</v>
      </c>
      <c r="EM52" s="399" t="s">
        <v>1011</v>
      </c>
      <c r="EN52" s="400"/>
    </row>
    <row r="53" spans="1:144" ht="11.25" customHeight="1">
      <c r="A53" s="870"/>
      <c r="B53" s="863"/>
      <c r="C53" s="863"/>
      <c r="D53" s="863"/>
      <c r="E53" s="863"/>
      <c r="F53" s="863"/>
      <c r="G53" s="895"/>
      <c r="H53" s="896"/>
      <c r="I53" s="896"/>
      <c r="J53" s="896"/>
      <c r="K53" s="896"/>
      <c r="L53" s="897"/>
      <c r="M53" s="1138"/>
      <c r="N53" s="1139"/>
      <c r="O53" s="1139"/>
      <c r="P53" s="1139"/>
      <c r="Q53" s="1139"/>
      <c r="R53" s="1139"/>
      <c r="S53" s="1139"/>
      <c r="T53" s="1139"/>
      <c r="U53" s="1139"/>
      <c r="V53" s="1139"/>
      <c r="W53" s="1139"/>
      <c r="X53" s="1139"/>
      <c r="Y53" s="1139"/>
      <c r="Z53" s="1139"/>
      <c r="AA53" s="1139"/>
      <c r="AB53" s="1139"/>
      <c r="AC53" s="1139"/>
      <c r="AD53" s="1139"/>
      <c r="AE53" s="1139"/>
      <c r="AF53" s="1139"/>
      <c r="AG53" s="1139"/>
      <c r="AH53" s="1139"/>
      <c r="AI53" s="1139"/>
      <c r="AJ53" s="1139"/>
      <c r="AK53" s="1139"/>
      <c r="AL53" s="1139"/>
      <c r="AM53" s="1139"/>
      <c r="AN53" s="1139"/>
      <c r="AO53" s="1139"/>
      <c r="AP53" s="1139"/>
      <c r="AQ53" s="1139"/>
      <c r="AR53" s="1139"/>
      <c r="AS53" s="1139"/>
      <c r="AT53" s="1139"/>
      <c r="AU53" s="1139"/>
      <c r="AV53" s="1139"/>
      <c r="AW53" s="1139"/>
      <c r="AX53" s="1139"/>
      <c r="AY53" s="1139"/>
      <c r="AZ53" s="1139"/>
      <c r="BA53" s="1140"/>
      <c r="DU53" s="395"/>
      <c r="DV53" s="396" t="s">
        <v>1012</v>
      </c>
      <c r="DW53" s="400" t="s">
        <v>193</v>
      </c>
      <c r="EL53" s="396" t="s">
        <v>1012</v>
      </c>
      <c r="EM53" s="399" t="s">
        <v>1013</v>
      </c>
      <c r="EN53" s="400"/>
    </row>
    <row r="54" spans="1:144" ht="11.25" customHeight="1">
      <c r="A54" s="988" t="s">
        <v>248</v>
      </c>
      <c r="B54" s="883"/>
      <c r="C54" s="883"/>
      <c r="D54" s="883"/>
      <c r="E54" s="883"/>
      <c r="F54" s="883"/>
      <c r="G54" s="1045" t="s">
        <v>249</v>
      </c>
      <c r="H54" s="1045"/>
      <c r="I54" s="1045"/>
      <c r="J54" s="1045"/>
      <c r="K54" s="1045"/>
      <c r="L54" s="1046"/>
      <c r="M54" s="1141"/>
      <c r="N54" s="1141"/>
      <c r="O54" s="1050" t="s">
        <v>158</v>
      </c>
      <c r="P54" s="1051"/>
      <c r="Q54" s="1051"/>
      <c r="R54" s="1051"/>
      <c r="S54" s="1051"/>
      <c r="T54" s="1051"/>
      <c r="U54" s="1054" t="s">
        <v>250</v>
      </c>
      <c r="V54" s="883"/>
      <c r="W54" s="883"/>
      <c r="X54" s="883"/>
      <c r="Y54" s="883"/>
      <c r="Z54" s="883"/>
      <c r="AA54" s="883"/>
      <c r="AB54" s="883"/>
      <c r="AC54" s="883"/>
      <c r="AD54" s="1007"/>
      <c r="AE54" s="1103"/>
      <c r="AF54" s="1104"/>
      <c r="AG54" s="1104"/>
      <c r="AH54" s="1104"/>
      <c r="AI54" s="1121"/>
      <c r="AJ54" s="1121"/>
      <c r="AK54" s="1121"/>
      <c r="AL54" s="883" t="s">
        <v>183</v>
      </c>
      <c r="AM54" s="883"/>
      <c r="AN54" s="1121"/>
      <c r="AO54" s="1121"/>
      <c r="AP54" s="1121"/>
      <c r="AQ54" s="1121"/>
      <c r="AR54" s="1121"/>
      <c r="AS54" s="883" t="s">
        <v>184</v>
      </c>
      <c r="AT54" s="883"/>
      <c r="AU54" s="1121"/>
      <c r="AV54" s="1121"/>
      <c r="AW54" s="1121"/>
      <c r="AX54" s="1121"/>
      <c r="AY54" s="1121"/>
      <c r="AZ54" s="883" t="s">
        <v>185</v>
      </c>
      <c r="BA54" s="1033"/>
      <c r="DU54" s="395"/>
      <c r="DV54" s="396" t="s">
        <v>1014</v>
      </c>
      <c r="DW54" s="400" t="s">
        <v>196</v>
      </c>
      <c r="EL54" s="396" t="s">
        <v>1014</v>
      </c>
      <c r="EM54" s="399" t="s">
        <v>1015</v>
      </c>
      <c r="EN54" s="400"/>
    </row>
    <row r="55" spans="1:144" ht="11.25" customHeight="1">
      <c r="A55" s="869"/>
      <c r="B55" s="844"/>
      <c r="C55" s="844"/>
      <c r="D55" s="844"/>
      <c r="E55" s="844"/>
      <c r="F55" s="844"/>
      <c r="G55" s="1047"/>
      <c r="H55" s="1047"/>
      <c r="I55" s="1047"/>
      <c r="J55" s="1047"/>
      <c r="K55" s="1047"/>
      <c r="L55" s="947"/>
      <c r="M55" s="1142"/>
      <c r="N55" s="1142"/>
      <c r="O55" s="1052"/>
      <c r="P55" s="1053"/>
      <c r="Q55" s="1053"/>
      <c r="R55" s="1053"/>
      <c r="S55" s="1053"/>
      <c r="T55" s="1053"/>
      <c r="U55" s="913"/>
      <c r="V55" s="844"/>
      <c r="W55" s="844"/>
      <c r="X55" s="844"/>
      <c r="Y55" s="844"/>
      <c r="Z55" s="844"/>
      <c r="AA55" s="844"/>
      <c r="AB55" s="844"/>
      <c r="AC55" s="844"/>
      <c r="AD55" s="907"/>
      <c r="AE55" s="1109"/>
      <c r="AF55" s="1110"/>
      <c r="AG55" s="1110"/>
      <c r="AH55" s="1110"/>
      <c r="AI55" s="1098"/>
      <c r="AJ55" s="1098"/>
      <c r="AK55" s="1098"/>
      <c r="AL55" s="844"/>
      <c r="AM55" s="844"/>
      <c r="AN55" s="1096"/>
      <c r="AO55" s="1096"/>
      <c r="AP55" s="1096"/>
      <c r="AQ55" s="1096"/>
      <c r="AR55" s="1096"/>
      <c r="AS55" s="844"/>
      <c r="AT55" s="844"/>
      <c r="AU55" s="1096"/>
      <c r="AV55" s="1096"/>
      <c r="AW55" s="1096"/>
      <c r="AX55" s="1096"/>
      <c r="AY55" s="1096"/>
      <c r="AZ55" s="845"/>
      <c r="BA55" s="894"/>
      <c r="DU55" s="395"/>
      <c r="DV55" s="396" t="s">
        <v>1016</v>
      </c>
      <c r="DW55" s="400" t="s">
        <v>197</v>
      </c>
      <c r="EL55" s="396" t="s">
        <v>1016</v>
      </c>
      <c r="EM55" s="399" t="s">
        <v>1017</v>
      </c>
      <c r="EN55" s="400"/>
    </row>
    <row r="56" spans="1:144" ht="11.25" customHeight="1">
      <c r="A56" s="869"/>
      <c r="B56" s="844"/>
      <c r="C56" s="844"/>
      <c r="D56" s="844"/>
      <c r="E56" s="844"/>
      <c r="F56" s="844"/>
      <c r="G56" s="1047"/>
      <c r="H56" s="1047"/>
      <c r="I56" s="1047"/>
      <c r="J56" s="1047"/>
      <c r="K56" s="1047"/>
      <c r="L56" s="947"/>
      <c r="M56" s="1147"/>
      <c r="N56" s="1147"/>
      <c r="O56" s="1052" t="s">
        <v>157</v>
      </c>
      <c r="P56" s="1053"/>
      <c r="Q56" s="1053"/>
      <c r="R56" s="1053"/>
      <c r="S56" s="1053"/>
      <c r="T56" s="1053"/>
      <c r="U56" s="910" t="s">
        <v>253</v>
      </c>
      <c r="V56" s="843"/>
      <c r="W56" s="843"/>
      <c r="X56" s="843"/>
      <c r="Y56" s="843"/>
      <c r="Z56" s="843"/>
      <c r="AA56" s="843"/>
      <c r="AB56" s="843"/>
      <c r="AC56" s="843"/>
      <c r="AD56" s="906"/>
      <c r="AE56" s="1148"/>
      <c r="AF56" s="1149"/>
      <c r="AG56" s="1149"/>
      <c r="AH56" s="1149"/>
      <c r="AI56" s="1150"/>
      <c r="AJ56" s="1150"/>
      <c r="AK56" s="1150"/>
      <c r="AL56" s="843" t="s">
        <v>183</v>
      </c>
      <c r="AM56" s="843"/>
      <c r="AN56" s="1150"/>
      <c r="AO56" s="1150"/>
      <c r="AP56" s="1150"/>
      <c r="AQ56" s="1150"/>
      <c r="AR56" s="1150"/>
      <c r="AS56" s="843" t="s">
        <v>184</v>
      </c>
      <c r="AT56" s="843"/>
      <c r="AU56" s="1150"/>
      <c r="AV56" s="1150"/>
      <c r="AW56" s="1150"/>
      <c r="AX56" s="1150"/>
      <c r="AY56" s="1150"/>
      <c r="AZ56" s="843" t="s">
        <v>185</v>
      </c>
      <c r="BA56" s="909"/>
      <c r="DU56" s="395"/>
      <c r="DV56" s="396" t="s">
        <v>1018</v>
      </c>
      <c r="DW56" s="400" t="s">
        <v>204</v>
      </c>
      <c r="EL56" s="396" t="s">
        <v>1018</v>
      </c>
      <c r="EM56" s="399" t="s">
        <v>1019</v>
      </c>
      <c r="EN56" s="400"/>
    </row>
    <row r="57" spans="1:144" ht="11.25" customHeight="1">
      <c r="A57" s="869"/>
      <c r="B57" s="844"/>
      <c r="C57" s="844"/>
      <c r="D57" s="844"/>
      <c r="E57" s="844"/>
      <c r="F57" s="844"/>
      <c r="G57" s="1047"/>
      <c r="H57" s="1047"/>
      <c r="I57" s="1047"/>
      <c r="J57" s="1047"/>
      <c r="K57" s="1047"/>
      <c r="L57" s="947"/>
      <c r="M57" s="1142"/>
      <c r="N57" s="1142"/>
      <c r="O57" s="1052"/>
      <c r="P57" s="1053"/>
      <c r="Q57" s="1053"/>
      <c r="R57" s="1053"/>
      <c r="S57" s="1053"/>
      <c r="T57" s="1053"/>
      <c r="U57" s="911"/>
      <c r="V57" s="845"/>
      <c r="W57" s="845"/>
      <c r="X57" s="845"/>
      <c r="Y57" s="845"/>
      <c r="Z57" s="845"/>
      <c r="AA57" s="845"/>
      <c r="AB57" s="845"/>
      <c r="AC57" s="845"/>
      <c r="AD57" s="1008"/>
      <c r="AE57" s="1109"/>
      <c r="AF57" s="1110"/>
      <c r="AG57" s="1110"/>
      <c r="AH57" s="1110"/>
      <c r="AI57" s="1098"/>
      <c r="AJ57" s="1098"/>
      <c r="AK57" s="1098"/>
      <c r="AL57" s="845"/>
      <c r="AM57" s="845"/>
      <c r="AN57" s="1098"/>
      <c r="AO57" s="1098"/>
      <c r="AP57" s="1098"/>
      <c r="AQ57" s="1098"/>
      <c r="AR57" s="1098"/>
      <c r="AS57" s="845"/>
      <c r="AT57" s="845"/>
      <c r="AU57" s="1098"/>
      <c r="AV57" s="1098"/>
      <c r="AW57" s="1098"/>
      <c r="AX57" s="1098"/>
      <c r="AY57" s="1098"/>
      <c r="AZ57" s="845"/>
      <c r="BA57" s="894"/>
      <c r="DU57" s="395"/>
      <c r="DV57" s="396" t="s">
        <v>1020</v>
      </c>
      <c r="DW57" s="400" t="s">
        <v>205</v>
      </c>
      <c r="EL57" s="396" t="s">
        <v>1020</v>
      </c>
      <c r="EM57" s="399" t="s">
        <v>1021</v>
      </c>
      <c r="EN57" s="400"/>
    </row>
    <row r="58" spans="1:144" ht="11.25" customHeight="1">
      <c r="A58" s="869"/>
      <c r="B58" s="844"/>
      <c r="C58" s="844"/>
      <c r="D58" s="844"/>
      <c r="E58" s="844"/>
      <c r="F58" s="844"/>
      <c r="G58" s="910" t="s">
        <v>255</v>
      </c>
      <c r="H58" s="843"/>
      <c r="I58" s="843"/>
      <c r="J58" s="843"/>
      <c r="K58" s="843"/>
      <c r="L58" s="933"/>
      <c r="M58" s="1143"/>
      <c r="N58" s="1144"/>
      <c r="O58" s="1144"/>
      <c r="P58" s="1144"/>
      <c r="Q58" s="1144"/>
      <c r="R58" s="1144"/>
      <c r="S58" s="1144"/>
      <c r="T58" s="1044" t="s">
        <v>256</v>
      </c>
      <c r="U58" s="843"/>
      <c r="V58" s="906"/>
      <c r="W58" s="910" t="s">
        <v>257</v>
      </c>
      <c r="X58" s="843"/>
      <c r="Y58" s="843"/>
      <c r="Z58" s="843"/>
      <c r="AA58" s="843"/>
      <c r="AB58" s="843"/>
      <c r="AC58" s="1144"/>
      <c r="AD58" s="1144"/>
      <c r="AE58" s="1144"/>
      <c r="AF58" s="1144"/>
      <c r="AG58" s="844" t="s">
        <v>258</v>
      </c>
      <c r="AH58" s="844"/>
      <c r="AI58" s="958" t="s">
        <v>200</v>
      </c>
      <c r="AJ58" s="843" t="s">
        <v>494</v>
      </c>
      <c r="AK58" s="843"/>
      <c r="AL58" s="843"/>
      <c r="AM58" s="843"/>
      <c r="AN58" s="843"/>
      <c r="AO58" s="843"/>
      <c r="AP58" s="843"/>
      <c r="AQ58" s="843"/>
      <c r="AR58" s="843"/>
      <c r="AS58" s="843"/>
      <c r="AT58" s="843"/>
      <c r="AU58" s="843"/>
      <c r="AV58" s="1144"/>
      <c r="AW58" s="1144"/>
      <c r="AX58" s="1144"/>
      <c r="AY58" s="843" t="s">
        <v>258</v>
      </c>
      <c r="AZ58" s="843"/>
      <c r="BA58" s="1037" t="s">
        <v>201</v>
      </c>
      <c r="DU58" s="395"/>
      <c r="DV58" s="396" t="s">
        <v>1022</v>
      </c>
      <c r="DW58" s="400" t="s">
        <v>206</v>
      </c>
      <c r="EL58" s="396" t="s">
        <v>1022</v>
      </c>
      <c r="EM58" s="399" t="s">
        <v>1023</v>
      </c>
      <c r="EN58" s="400"/>
    </row>
    <row r="59" spans="1:144" ht="11.25" customHeight="1">
      <c r="A59" s="870"/>
      <c r="B59" s="863"/>
      <c r="C59" s="863"/>
      <c r="D59" s="863"/>
      <c r="E59" s="863"/>
      <c r="F59" s="863"/>
      <c r="G59" s="891"/>
      <c r="H59" s="863"/>
      <c r="I59" s="863"/>
      <c r="J59" s="863"/>
      <c r="K59" s="863"/>
      <c r="L59" s="1041"/>
      <c r="M59" s="1145"/>
      <c r="N59" s="1146"/>
      <c r="O59" s="1146"/>
      <c r="P59" s="1146"/>
      <c r="Q59" s="1146"/>
      <c r="R59" s="1146"/>
      <c r="S59" s="1146"/>
      <c r="T59" s="863"/>
      <c r="U59" s="863"/>
      <c r="V59" s="889"/>
      <c r="W59" s="891"/>
      <c r="X59" s="863"/>
      <c r="Y59" s="863"/>
      <c r="Z59" s="863"/>
      <c r="AA59" s="863"/>
      <c r="AB59" s="863"/>
      <c r="AC59" s="1146"/>
      <c r="AD59" s="1146"/>
      <c r="AE59" s="1146"/>
      <c r="AF59" s="1146"/>
      <c r="AG59" s="863"/>
      <c r="AH59" s="863"/>
      <c r="AI59" s="1034"/>
      <c r="AJ59" s="863"/>
      <c r="AK59" s="863"/>
      <c r="AL59" s="863"/>
      <c r="AM59" s="863"/>
      <c r="AN59" s="863"/>
      <c r="AO59" s="863"/>
      <c r="AP59" s="863"/>
      <c r="AQ59" s="863"/>
      <c r="AR59" s="863"/>
      <c r="AS59" s="863"/>
      <c r="AT59" s="863"/>
      <c r="AU59" s="863"/>
      <c r="AV59" s="1146"/>
      <c r="AW59" s="1146"/>
      <c r="AX59" s="1146"/>
      <c r="AY59" s="863"/>
      <c r="AZ59" s="863"/>
      <c r="BA59" s="1038"/>
      <c r="DU59" s="395"/>
      <c r="DV59" s="396" t="s">
        <v>1024</v>
      </c>
      <c r="DW59" s="400" t="s">
        <v>210</v>
      </c>
      <c r="EL59" s="396" t="s">
        <v>1024</v>
      </c>
      <c r="EM59" s="399" t="s">
        <v>1025</v>
      </c>
      <c r="EN59" s="400"/>
    </row>
    <row r="60" spans="1:144" ht="11.25" customHeight="1">
      <c r="A60" s="988" t="s">
        <v>260</v>
      </c>
      <c r="B60" s="883"/>
      <c r="C60" s="883"/>
      <c r="D60" s="883"/>
      <c r="E60" s="883"/>
      <c r="F60" s="883"/>
      <c r="G60" s="989" t="s">
        <v>216</v>
      </c>
      <c r="H60" s="1039"/>
      <c r="I60" s="1039"/>
      <c r="J60" s="1039"/>
      <c r="K60" s="1039"/>
      <c r="L60" s="1040"/>
      <c r="M60" s="1099"/>
      <c r="N60" s="1099"/>
      <c r="O60" s="1099"/>
      <c r="P60" s="1099"/>
      <c r="Q60" s="1099"/>
      <c r="R60" s="1099"/>
      <c r="S60" s="1099"/>
      <c r="T60" s="1099"/>
      <c r="U60" s="1099"/>
      <c r="V60" s="1099"/>
      <c r="W60" s="1099"/>
      <c r="X60" s="1099"/>
      <c r="Y60" s="1099"/>
      <c r="Z60" s="1099"/>
      <c r="AA60" s="1099"/>
      <c r="AB60" s="1099"/>
      <c r="AC60" s="1100"/>
      <c r="AD60" s="997" t="s">
        <v>232</v>
      </c>
      <c r="AE60" s="998"/>
      <c r="AF60" s="1103"/>
      <c r="AG60" s="1104"/>
      <c r="AH60" s="1104"/>
      <c r="AI60" s="1104"/>
      <c r="AJ60" s="1121"/>
      <c r="AK60" s="1121"/>
      <c r="AL60" s="1121"/>
      <c r="AM60" s="1121"/>
      <c r="AN60" s="844" t="s">
        <v>183</v>
      </c>
      <c r="AO60" s="844"/>
      <c r="AP60" s="1121"/>
      <c r="AQ60" s="1121"/>
      <c r="AR60" s="883" t="s">
        <v>184</v>
      </c>
      <c r="AS60" s="883"/>
      <c r="AT60" s="1121"/>
      <c r="AU60" s="1121"/>
      <c r="AV60" s="883" t="s">
        <v>185</v>
      </c>
      <c r="AW60" s="1007"/>
      <c r="AX60" s="1057" t="s">
        <v>233</v>
      </c>
      <c r="AY60" s="1103"/>
      <c r="AZ60" s="1104"/>
      <c r="BA60" s="1105"/>
      <c r="DU60" s="395"/>
      <c r="DV60" s="396" t="s">
        <v>1026</v>
      </c>
      <c r="DW60" s="400" t="s">
        <v>213</v>
      </c>
      <c r="EL60" s="396" t="s">
        <v>1026</v>
      </c>
      <c r="EM60" s="399" t="s">
        <v>1027</v>
      </c>
      <c r="EN60" s="400"/>
    </row>
    <row r="61" spans="1:144" ht="11.25" customHeight="1">
      <c r="A61" s="869"/>
      <c r="B61" s="844"/>
      <c r="C61" s="844"/>
      <c r="D61" s="844"/>
      <c r="E61" s="844"/>
      <c r="F61" s="844"/>
      <c r="G61" s="911"/>
      <c r="H61" s="845"/>
      <c r="I61" s="845"/>
      <c r="J61" s="845"/>
      <c r="K61" s="845"/>
      <c r="L61" s="935"/>
      <c r="M61" s="1101"/>
      <c r="N61" s="1101"/>
      <c r="O61" s="1101"/>
      <c r="P61" s="1101"/>
      <c r="Q61" s="1101"/>
      <c r="R61" s="1101"/>
      <c r="S61" s="1101"/>
      <c r="T61" s="1101"/>
      <c r="U61" s="1101"/>
      <c r="V61" s="1101"/>
      <c r="W61" s="1101"/>
      <c r="X61" s="1101"/>
      <c r="Y61" s="1101"/>
      <c r="Z61" s="1101"/>
      <c r="AA61" s="1101"/>
      <c r="AB61" s="1101"/>
      <c r="AC61" s="1102"/>
      <c r="AD61" s="812"/>
      <c r="AE61" s="999"/>
      <c r="AF61" s="1106"/>
      <c r="AG61" s="1107"/>
      <c r="AH61" s="1107"/>
      <c r="AI61" s="1107"/>
      <c r="AJ61" s="1096"/>
      <c r="AK61" s="1096"/>
      <c r="AL61" s="1096"/>
      <c r="AM61" s="1096"/>
      <c r="AN61" s="844"/>
      <c r="AO61" s="844"/>
      <c r="AP61" s="1096"/>
      <c r="AQ61" s="1096"/>
      <c r="AR61" s="844"/>
      <c r="AS61" s="844"/>
      <c r="AT61" s="1096"/>
      <c r="AU61" s="1096"/>
      <c r="AV61" s="844"/>
      <c r="AW61" s="907"/>
      <c r="AX61" s="1058"/>
      <c r="AY61" s="1106"/>
      <c r="AZ61" s="1107"/>
      <c r="BA61" s="1108"/>
      <c r="DU61" s="395"/>
      <c r="DV61" s="396" t="s">
        <v>1028</v>
      </c>
      <c r="DW61" s="400" t="s">
        <v>214</v>
      </c>
      <c r="EL61" s="396" t="s">
        <v>1028</v>
      </c>
      <c r="EM61" s="399" t="s">
        <v>1029</v>
      </c>
      <c r="EN61" s="400"/>
    </row>
    <row r="62" spans="1:144" ht="11.25" customHeight="1">
      <c r="A62" s="869"/>
      <c r="B62" s="844"/>
      <c r="C62" s="844"/>
      <c r="D62" s="844"/>
      <c r="E62" s="844"/>
      <c r="F62" s="844"/>
      <c r="G62" s="874" t="s">
        <v>236</v>
      </c>
      <c r="H62" s="875"/>
      <c r="I62" s="875"/>
      <c r="J62" s="875"/>
      <c r="K62" s="875"/>
      <c r="L62" s="876"/>
      <c r="M62" s="1112"/>
      <c r="N62" s="1112"/>
      <c r="O62" s="1112"/>
      <c r="P62" s="1112"/>
      <c r="Q62" s="1112"/>
      <c r="R62" s="1112"/>
      <c r="S62" s="1112"/>
      <c r="T62" s="1112"/>
      <c r="U62" s="1112"/>
      <c r="V62" s="1112"/>
      <c r="W62" s="1112"/>
      <c r="X62" s="1112"/>
      <c r="Y62" s="1112"/>
      <c r="Z62" s="1112"/>
      <c r="AA62" s="1112"/>
      <c r="AB62" s="1112"/>
      <c r="AC62" s="1113"/>
      <c r="AD62" s="814"/>
      <c r="AE62" s="1000"/>
      <c r="AF62" s="1109"/>
      <c r="AG62" s="1110"/>
      <c r="AH62" s="1110"/>
      <c r="AI62" s="1110"/>
      <c r="AJ62" s="1098"/>
      <c r="AK62" s="1098"/>
      <c r="AL62" s="1098"/>
      <c r="AM62" s="1098"/>
      <c r="AN62" s="844"/>
      <c r="AO62" s="844"/>
      <c r="AP62" s="1096"/>
      <c r="AQ62" s="1096"/>
      <c r="AR62" s="845"/>
      <c r="AS62" s="845"/>
      <c r="AT62" s="1096"/>
      <c r="AU62" s="1096"/>
      <c r="AV62" s="845"/>
      <c r="AW62" s="1008"/>
      <c r="AX62" s="1058"/>
      <c r="AY62" s="1106"/>
      <c r="AZ62" s="1107"/>
      <c r="BA62" s="1108"/>
      <c r="DU62" s="395"/>
      <c r="DV62" s="396" t="s">
        <v>1030</v>
      </c>
      <c r="DW62" s="400" t="s">
        <v>218</v>
      </c>
      <c r="EL62" s="396" t="s">
        <v>1030</v>
      </c>
      <c r="EM62" s="399" t="s">
        <v>1031</v>
      </c>
      <c r="EN62" s="400"/>
    </row>
    <row r="63" spans="1:144" ht="11.25" customHeight="1">
      <c r="A63" s="869"/>
      <c r="B63" s="844"/>
      <c r="C63" s="844"/>
      <c r="D63" s="844"/>
      <c r="E63" s="844"/>
      <c r="F63" s="844"/>
      <c r="G63" s="874"/>
      <c r="H63" s="875"/>
      <c r="I63" s="875"/>
      <c r="J63" s="875"/>
      <c r="K63" s="875"/>
      <c r="L63" s="876"/>
      <c r="M63" s="1112"/>
      <c r="N63" s="1112"/>
      <c r="O63" s="1112"/>
      <c r="P63" s="1112"/>
      <c r="Q63" s="1112"/>
      <c r="R63" s="1112"/>
      <c r="S63" s="1112"/>
      <c r="T63" s="1112"/>
      <c r="U63" s="1112"/>
      <c r="V63" s="1112"/>
      <c r="W63" s="1112"/>
      <c r="X63" s="1112"/>
      <c r="Y63" s="1112"/>
      <c r="Z63" s="1112"/>
      <c r="AA63" s="1112"/>
      <c r="AB63" s="1112"/>
      <c r="AC63" s="1113"/>
      <c r="AD63" s="910" t="s">
        <v>227</v>
      </c>
      <c r="AE63" s="843"/>
      <c r="AF63" s="906"/>
      <c r="AG63" s="1116"/>
      <c r="AH63" s="1116"/>
      <c r="AI63" s="1116"/>
      <c r="AJ63" s="1117"/>
      <c r="AK63" s="1117"/>
      <c r="AL63" s="843" t="s">
        <v>200</v>
      </c>
      <c r="AM63" s="1117"/>
      <c r="AN63" s="1117"/>
      <c r="AO63" s="1117"/>
      <c r="AP63" s="1117"/>
      <c r="AQ63" s="1117"/>
      <c r="AR63" s="843" t="s">
        <v>201</v>
      </c>
      <c r="AS63" s="1117"/>
      <c r="AT63" s="1117"/>
      <c r="AU63" s="1117"/>
      <c r="AV63" s="1117"/>
      <c r="AW63" s="1119"/>
      <c r="AX63" s="1058"/>
      <c r="AY63" s="1106"/>
      <c r="AZ63" s="1107"/>
      <c r="BA63" s="1108"/>
      <c r="DU63" s="395"/>
      <c r="DV63" s="396" t="s">
        <v>1032</v>
      </c>
      <c r="DW63" s="400" t="s">
        <v>219</v>
      </c>
      <c r="EL63" s="396" t="s">
        <v>1032</v>
      </c>
      <c r="EM63" s="399" t="s">
        <v>1033</v>
      </c>
      <c r="EN63" s="400"/>
    </row>
    <row r="64" spans="1:144" ht="11.25" customHeight="1">
      <c r="A64" s="869"/>
      <c r="B64" s="844"/>
      <c r="C64" s="844"/>
      <c r="D64" s="844"/>
      <c r="E64" s="844"/>
      <c r="F64" s="844"/>
      <c r="G64" s="874"/>
      <c r="H64" s="875"/>
      <c r="I64" s="875"/>
      <c r="J64" s="875"/>
      <c r="K64" s="875"/>
      <c r="L64" s="876"/>
      <c r="M64" s="1114"/>
      <c r="N64" s="1114"/>
      <c r="O64" s="1114"/>
      <c r="P64" s="1114"/>
      <c r="Q64" s="1114"/>
      <c r="R64" s="1114"/>
      <c r="S64" s="1114"/>
      <c r="T64" s="1114"/>
      <c r="U64" s="1114"/>
      <c r="V64" s="1114"/>
      <c r="W64" s="1114"/>
      <c r="X64" s="1114"/>
      <c r="Y64" s="1114"/>
      <c r="Z64" s="1114"/>
      <c r="AA64" s="1114"/>
      <c r="AB64" s="1114"/>
      <c r="AC64" s="1115"/>
      <c r="AD64" s="911"/>
      <c r="AE64" s="845"/>
      <c r="AF64" s="1008"/>
      <c r="AG64" s="1118"/>
      <c r="AH64" s="1118"/>
      <c r="AI64" s="1118"/>
      <c r="AJ64" s="1118"/>
      <c r="AK64" s="1118"/>
      <c r="AL64" s="845"/>
      <c r="AM64" s="1118"/>
      <c r="AN64" s="1118"/>
      <c r="AO64" s="1118"/>
      <c r="AP64" s="1118"/>
      <c r="AQ64" s="1118"/>
      <c r="AR64" s="845"/>
      <c r="AS64" s="1118"/>
      <c r="AT64" s="1118"/>
      <c r="AU64" s="1118"/>
      <c r="AV64" s="1118"/>
      <c r="AW64" s="1120"/>
      <c r="AX64" s="1059"/>
      <c r="AY64" s="1109"/>
      <c r="AZ64" s="1110"/>
      <c r="BA64" s="1111"/>
      <c r="DU64" s="395"/>
      <c r="DV64" s="396" t="s">
        <v>1034</v>
      </c>
      <c r="DW64" s="400" t="s">
        <v>211</v>
      </c>
      <c r="EL64" s="396" t="s">
        <v>1034</v>
      </c>
      <c r="EM64" s="399" t="s">
        <v>1035</v>
      </c>
      <c r="EN64" s="400"/>
    </row>
    <row r="65" spans="1:144" ht="11.25" customHeight="1">
      <c r="A65" s="869"/>
      <c r="B65" s="844"/>
      <c r="C65" s="844"/>
      <c r="D65" s="844"/>
      <c r="E65" s="844"/>
      <c r="F65" s="844"/>
      <c r="G65" s="1019" t="s">
        <v>243</v>
      </c>
      <c r="H65" s="875"/>
      <c r="I65" s="875"/>
      <c r="J65" s="875"/>
      <c r="K65" s="875"/>
      <c r="L65" s="876"/>
      <c r="M65" s="820" t="s">
        <v>223</v>
      </c>
      <c r="N65" s="820"/>
      <c r="O65" s="1137"/>
      <c r="P65" s="1137"/>
      <c r="Q65" s="1137"/>
      <c r="R65" s="404" t="s">
        <v>978</v>
      </c>
      <c r="S65" s="1128"/>
      <c r="T65" s="1128"/>
      <c r="U65" s="1128"/>
      <c r="V65" s="1128"/>
      <c r="W65" s="1122"/>
      <c r="X65" s="1122"/>
      <c r="Y65" s="1122"/>
      <c r="Z65" s="1122"/>
      <c r="AA65" s="1122"/>
      <c r="AB65" s="1122"/>
      <c r="AC65" s="1122"/>
      <c r="AD65" s="1122"/>
      <c r="AE65" s="1122"/>
      <c r="AF65" s="1122"/>
      <c r="AG65" s="1122"/>
      <c r="AH65" s="1122"/>
      <c r="AI65" s="1122"/>
      <c r="AJ65" s="1122"/>
      <c r="AK65" s="1122"/>
      <c r="AL65" s="1122"/>
      <c r="AM65" s="1122"/>
      <c r="AN65" s="1122"/>
      <c r="AO65" s="1122"/>
      <c r="AP65" s="1122"/>
      <c r="AQ65" s="1122"/>
      <c r="AR65" s="1122"/>
      <c r="AS65" s="1122"/>
      <c r="AT65" s="1122"/>
      <c r="AU65" s="1122"/>
      <c r="AV65" s="1122"/>
      <c r="AW65" s="1122"/>
      <c r="AX65" s="1122"/>
      <c r="AY65" s="1122"/>
      <c r="AZ65" s="1122"/>
      <c r="BA65" s="1123"/>
      <c r="DU65" s="395"/>
      <c r="DV65" s="396" t="s">
        <v>1036</v>
      </c>
      <c r="DW65" s="400" t="s">
        <v>217</v>
      </c>
      <c r="EL65" s="396" t="s">
        <v>1036</v>
      </c>
      <c r="EM65" s="399" t="s">
        <v>1037</v>
      </c>
      <c r="EN65" s="400"/>
    </row>
    <row r="66" spans="1:144" ht="11.25" customHeight="1">
      <c r="A66" s="869"/>
      <c r="B66" s="844"/>
      <c r="C66" s="844"/>
      <c r="D66" s="844"/>
      <c r="E66" s="844"/>
      <c r="F66" s="844"/>
      <c r="G66" s="874"/>
      <c r="H66" s="875"/>
      <c r="I66" s="875"/>
      <c r="J66" s="875"/>
      <c r="K66" s="875"/>
      <c r="L66" s="876"/>
      <c r="M66" s="1124"/>
      <c r="N66" s="1112"/>
      <c r="O66" s="1112"/>
      <c r="P66" s="1112"/>
      <c r="Q66" s="1112"/>
      <c r="R66" s="1112"/>
      <c r="S66" s="1112"/>
      <c r="T66" s="1112"/>
      <c r="U66" s="1112"/>
      <c r="V66" s="1112"/>
      <c r="W66" s="1112"/>
      <c r="X66" s="1112"/>
      <c r="Y66" s="1112"/>
      <c r="Z66" s="1112"/>
      <c r="AA66" s="1112"/>
      <c r="AB66" s="1112"/>
      <c r="AC66" s="1112"/>
      <c r="AD66" s="1112"/>
      <c r="AE66" s="1112"/>
      <c r="AF66" s="1112"/>
      <c r="AG66" s="1112"/>
      <c r="AH66" s="1112"/>
      <c r="AI66" s="1112"/>
      <c r="AJ66" s="1112"/>
      <c r="AK66" s="1112"/>
      <c r="AL66" s="1112"/>
      <c r="AM66" s="1112"/>
      <c r="AN66" s="1112"/>
      <c r="AO66" s="1112"/>
      <c r="AP66" s="1112"/>
      <c r="AQ66" s="1112"/>
      <c r="AR66" s="1112"/>
      <c r="AS66" s="1112"/>
      <c r="AT66" s="1112"/>
      <c r="AU66" s="1112"/>
      <c r="AV66" s="1112"/>
      <c r="AW66" s="1112"/>
      <c r="AX66" s="1112"/>
      <c r="AY66" s="1112"/>
      <c r="AZ66" s="1112"/>
      <c r="BA66" s="1125"/>
      <c r="DU66" s="395"/>
      <c r="DV66" s="396" t="s">
        <v>1038</v>
      </c>
      <c r="DW66" s="400" t="s">
        <v>220</v>
      </c>
      <c r="EL66" s="396" t="s">
        <v>1038</v>
      </c>
      <c r="EM66" s="399" t="s">
        <v>1039</v>
      </c>
      <c r="EN66" s="400"/>
    </row>
    <row r="67" spans="1:144" ht="11.25" customHeight="1">
      <c r="A67" s="870"/>
      <c r="B67" s="863"/>
      <c r="C67" s="863"/>
      <c r="D67" s="863"/>
      <c r="E67" s="863"/>
      <c r="F67" s="863"/>
      <c r="G67" s="895"/>
      <c r="H67" s="896"/>
      <c r="I67" s="896"/>
      <c r="J67" s="896"/>
      <c r="K67" s="896"/>
      <c r="L67" s="897"/>
      <c r="M67" s="1138"/>
      <c r="N67" s="1139"/>
      <c r="O67" s="1139"/>
      <c r="P67" s="1139"/>
      <c r="Q67" s="1139"/>
      <c r="R67" s="1139"/>
      <c r="S67" s="1139"/>
      <c r="T67" s="1139"/>
      <c r="U67" s="1139"/>
      <c r="V67" s="1139"/>
      <c r="W67" s="1139"/>
      <c r="X67" s="1139"/>
      <c r="Y67" s="1139"/>
      <c r="Z67" s="1139"/>
      <c r="AA67" s="1139"/>
      <c r="AB67" s="1139"/>
      <c r="AC67" s="1139"/>
      <c r="AD67" s="1139"/>
      <c r="AE67" s="1139"/>
      <c r="AF67" s="1139"/>
      <c r="AG67" s="1139"/>
      <c r="AH67" s="1139"/>
      <c r="AI67" s="1139"/>
      <c r="AJ67" s="1139"/>
      <c r="AK67" s="1139"/>
      <c r="AL67" s="1139"/>
      <c r="AM67" s="1139"/>
      <c r="AN67" s="1139"/>
      <c r="AO67" s="1139"/>
      <c r="AP67" s="1139"/>
      <c r="AQ67" s="1139"/>
      <c r="AR67" s="1139"/>
      <c r="AS67" s="1139"/>
      <c r="AT67" s="1139"/>
      <c r="AU67" s="1139"/>
      <c r="AV67" s="1139"/>
      <c r="AW67" s="1139"/>
      <c r="AX67" s="1139"/>
      <c r="AY67" s="1139"/>
      <c r="AZ67" s="1139"/>
      <c r="BA67" s="1140"/>
      <c r="DU67" s="395"/>
      <c r="DV67" s="396" t="s">
        <v>1040</v>
      </c>
      <c r="DW67" s="400" t="s">
        <v>221</v>
      </c>
      <c r="EL67" s="396" t="s">
        <v>1041</v>
      </c>
      <c r="EM67" s="399" t="s">
        <v>1042</v>
      </c>
      <c r="EN67" s="400"/>
    </row>
    <row r="68" spans="1:144" ht="11.25" customHeight="1">
      <c r="A68" s="964" t="s">
        <v>1043</v>
      </c>
      <c r="B68" s="965"/>
      <c r="C68" s="965"/>
      <c r="D68" s="965"/>
      <c r="E68" s="965"/>
      <c r="F68" s="966"/>
      <c r="G68" s="989" t="s">
        <v>216</v>
      </c>
      <c r="H68" s="1039"/>
      <c r="I68" s="1039"/>
      <c r="J68" s="1039"/>
      <c r="K68" s="1039"/>
      <c r="L68" s="1040"/>
      <c r="M68" s="1099"/>
      <c r="N68" s="1099"/>
      <c r="O68" s="1099"/>
      <c r="P68" s="1099"/>
      <c r="Q68" s="1099"/>
      <c r="R68" s="1099"/>
      <c r="S68" s="1099"/>
      <c r="T68" s="1099"/>
      <c r="U68" s="1099"/>
      <c r="V68" s="1099"/>
      <c r="W68" s="1099"/>
      <c r="X68" s="1099"/>
      <c r="Y68" s="1099"/>
      <c r="Z68" s="1099"/>
      <c r="AA68" s="1099"/>
      <c r="AB68" s="1099"/>
      <c r="AC68" s="1100"/>
      <c r="AD68" s="997" t="s">
        <v>232</v>
      </c>
      <c r="AE68" s="998"/>
      <c r="AF68" s="1103"/>
      <c r="AG68" s="1104"/>
      <c r="AH68" s="1104"/>
      <c r="AI68" s="1104"/>
      <c r="AJ68" s="1121"/>
      <c r="AK68" s="1121"/>
      <c r="AL68" s="1121"/>
      <c r="AM68" s="1121"/>
      <c r="AN68" s="844" t="s">
        <v>183</v>
      </c>
      <c r="AO68" s="844"/>
      <c r="AP68" s="1121"/>
      <c r="AQ68" s="1121"/>
      <c r="AR68" s="883" t="s">
        <v>184</v>
      </c>
      <c r="AS68" s="883"/>
      <c r="AT68" s="1121"/>
      <c r="AU68" s="1121"/>
      <c r="AV68" s="883" t="s">
        <v>185</v>
      </c>
      <c r="AW68" s="1007"/>
      <c r="AX68" s="1057" t="s">
        <v>233</v>
      </c>
      <c r="AY68" s="1103"/>
      <c r="AZ68" s="1104"/>
      <c r="BA68" s="1105"/>
      <c r="DU68" s="395"/>
      <c r="DV68" s="396" t="s">
        <v>1044</v>
      </c>
      <c r="DW68" s="400" t="s">
        <v>224</v>
      </c>
      <c r="EL68" s="396" t="s">
        <v>1040</v>
      </c>
      <c r="EM68" s="399" t="s">
        <v>1045</v>
      </c>
      <c r="EN68" s="400"/>
    </row>
    <row r="69" spans="1:144" ht="11.25" customHeight="1">
      <c r="A69" s="967"/>
      <c r="B69" s="968"/>
      <c r="C69" s="968"/>
      <c r="D69" s="968"/>
      <c r="E69" s="968"/>
      <c r="F69" s="969"/>
      <c r="G69" s="911"/>
      <c r="H69" s="845"/>
      <c r="I69" s="845"/>
      <c r="J69" s="845"/>
      <c r="K69" s="845"/>
      <c r="L69" s="935"/>
      <c r="M69" s="1101"/>
      <c r="N69" s="1101"/>
      <c r="O69" s="1101"/>
      <c r="P69" s="1101"/>
      <c r="Q69" s="1101"/>
      <c r="R69" s="1101"/>
      <c r="S69" s="1101"/>
      <c r="T69" s="1101"/>
      <c r="U69" s="1101"/>
      <c r="V69" s="1101"/>
      <c r="W69" s="1101"/>
      <c r="X69" s="1101"/>
      <c r="Y69" s="1101"/>
      <c r="Z69" s="1101"/>
      <c r="AA69" s="1101"/>
      <c r="AB69" s="1101"/>
      <c r="AC69" s="1102"/>
      <c r="AD69" s="812"/>
      <c r="AE69" s="999"/>
      <c r="AF69" s="1106"/>
      <c r="AG69" s="1107"/>
      <c r="AH69" s="1107"/>
      <c r="AI69" s="1107"/>
      <c r="AJ69" s="1096"/>
      <c r="AK69" s="1096"/>
      <c r="AL69" s="1096"/>
      <c r="AM69" s="1096"/>
      <c r="AN69" s="844"/>
      <c r="AO69" s="844"/>
      <c r="AP69" s="1096"/>
      <c r="AQ69" s="1096"/>
      <c r="AR69" s="844"/>
      <c r="AS69" s="844"/>
      <c r="AT69" s="1096"/>
      <c r="AU69" s="1096"/>
      <c r="AV69" s="844"/>
      <c r="AW69" s="907"/>
      <c r="AX69" s="1058"/>
      <c r="AY69" s="1106"/>
      <c r="AZ69" s="1107"/>
      <c r="BA69" s="1108"/>
      <c r="DU69" s="395"/>
      <c r="DV69" s="396" t="s">
        <v>1046</v>
      </c>
      <c r="DW69" s="400" t="s">
        <v>225</v>
      </c>
      <c r="EL69" s="396" t="s">
        <v>1044</v>
      </c>
      <c r="EM69" s="399" t="s">
        <v>769</v>
      </c>
      <c r="EN69" s="400"/>
    </row>
    <row r="70" spans="1:144" ht="11.25" customHeight="1">
      <c r="A70" s="967"/>
      <c r="B70" s="968"/>
      <c r="C70" s="968"/>
      <c r="D70" s="968"/>
      <c r="E70" s="968"/>
      <c r="F70" s="969"/>
      <c r="G70" s="874" t="s">
        <v>236</v>
      </c>
      <c r="H70" s="875"/>
      <c r="I70" s="875"/>
      <c r="J70" s="875"/>
      <c r="K70" s="875"/>
      <c r="L70" s="876"/>
      <c r="M70" s="1112"/>
      <c r="N70" s="1112"/>
      <c r="O70" s="1112"/>
      <c r="P70" s="1112"/>
      <c r="Q70" s="1112"/>
      <c r="R70" s="1112"/>
      <c r="S70" s="1112"/>
      <c r="T70" s="1112"/>
      <c r="U70" s="1112"/>
      <c r="V70" s="1112"/>
      <c r="W70" s="1112"/>
      <c r="X70" s="1112"/>
      <c r="Y70" s="1112"/>
      <c r="Z70" s="1112"/>
      <c r="AA70" s="1112"/>
      <c r="AB70" s="1112"/>
      <c r="AC70" s="1113"/>
      <c r="AD70" s="814"/>
      <c r="AE70" s="1000"/>
      <c r="AF70" s="1109"/>
      <c r="AG70" s="1110"/>
      <c r="AH70" s="1110"/>
      <c r="AI70" s="1110"/>
      <c r="AJ70" s="1098"/>
      <c r="AK70" s="1098"/>
      <c r="AL70" s="1098"/>
      <c r="AM70" s="1098"/>
      <c r="AN70" s="844"/>
      <c r="AO70" s="844"/>
      <c r="AP70" s="1096"/>
      <c r="AQ70" s="1096"/>
      <c r="AR70" s="845"/>
      <c r="AS70" s="845"/>
      <c r="AT70" s="1096"/>
      <c r="AU70" s="1096"/>
      <c r="AV70" s="845"/>
      <c r="AW70" s="1008"/>
      <c r="AX70" s="1058"/>
      <c r="AY70" s="1106"/>
      <c r="AZ70" s="1107"/>
      <c r="BA70" s="1108"/>
      <c r="DU70" s="395"/>
      <c r="DV70" s="396" t="s">
        <v>1048</v>
      </c>
      <c r="DW70" s="400" t="s">
        <v>237</v>
      </c>
      <c r="EL70" s="396" t="s">
        <v>1046</v>
      </c>
      <c r="EM70" s="399" t="s">
        <v>1049</v>
      </c>
      <c r="EN70" s="400"/>
    </row>
    <row r="71" spans="1:144" ht="11.25" customHeight="1">
      <c r="A71" s="967"/>
      <c r="B71" s="968"/>
      <c r="C71" s="968"/>
      <c r="D71" s="968"/>
      <c r="E71" s="968"/>
      <c r="F71" s="969"/>
      <c r="G71" s="874"/>
      <c r="H71" s="875"/>
      <c r="I71" s="875"/>
      <c r="J71" s="875"/>
      <c r="K71" s="875"/>
      <c r="L71" s="876"/>
      <c r="M71" s="1112"/>
      <c r="N71" s="1112"/>
      <c r="O71" s="1112"/>
      <c r="P71" s="1112"/>
      <c r="Q71" s="1112"/>
      <c r="R71" s="1112"/>
      <c r="S71" s="1112"/>
      <c r="T71" s="1112"/>
      <c r="U71" s="1112"/>
      <c r="V71" s="1112"/>
      <c r="W71" s="1112"/>
      <c r="X71" s="1112"/>
      <c r="Y71" s="1112"/>
      <c r="Z71" s="1112"/>
      <c r="AA71" s="1112"/>
      <c r="AB71" s="1112"/>
      <c r="AC71" s="1113"/>
      <c r="AD71" s="910" t="s">
        <v>227</v>
      </c>
      <c r="AE71" s="843"/>
      <c r="AF71" s="906"/>
      <c r="AG71" s="1116"/>
      <c r="AH71" s="1116"/>
      <c r="AI71" s="1116"/>
      <c r="AJ71" s="1117"/>
      <c r="AK71" s="1117"/>
      <c r="AL71" s="843" t="s">
        <v>200</v>
      </c>
      <c r="AM71" s="1117"/>
      <c r="AN71" s="1117"/>
      <c r="AO71" s="1117"/>
      <c r="AP71" s="1117"/>
      <c r="AQ71" s="1117"/>
      <c r="AR71" s="843" t="s">
        <v>201</v>
      </c>
      <c r="AS71" s="1117"/>
      <c r="AT71" s="1117"/>
      <c r="AU71" s="1117"/>
      <c r="AV71" s="1117"/>
      <c r="AW71" s="1119"/>
      <c r="AX71" s="1058"/>
      <c r="AY71" s="1106"/>
      <c r="AZ71" s="1107"/>
      <c r="BA71" s="1108"/>
      <c r="DU71" s="395"/>
      <c r="DV71" s="396" t="s">
        <v>1050</v>
      </c>
      <c r="DW71" s="400" t="s">
        <v>238</v>
      </c>
      <c r="EL71" s="396" t="s">
        <v>1048</v>
      </c>
      <c r="EM71" s="399" t="s">
        <v>1051</v>
      </c>
      <c r="EN71" s="400"/>
    </row>
    <row r="72" spans="1:144" ht="11.25" customHeight="1">
      <c r="A72" s="967"/>
      <c r="B72" s="968"/>
      <c r="C72" s="968"/>
      <c r="D72" s="968"/>
      <c r="E72" s="968"/>
      <c r="F72" s="969"/>
      <c r="G72" s="874"/>
      <c r="H72" s="875"/>
      <c r="I72" s="875"/>
      <c r="J72" s="875"/>
      <c r="K72" s="875"/>
      <c r="L72" s="876"/>
      <c r="M72" s="1114"/>
      <c r="N72" s="1114"/>
      <c r="O72" s="1114"/>
      <c r="P72" s="1114"/>
      <c r="Q72" s="1114"/>
      <c r="R72" s="1114"/>
      <c r="S72" s="1114"/>
      <c r="T72" s="1114"/>
      <c r="U72" s="1114"/>
      <c r="V72" s="1114"/>
      <c r="W72" s="1114"/>
      <c r="X72" s="1114"/>
      <c r="Y72" s="1114"/>
      <c r="Z72" s="1114"/>
      <c r="AA72" s="1114"/>
      <c r="AB72" s="1114"/>
      <c r="AC72" s="1115"/>
      <c r="AD72" s="911"/>
      <c r="AE72" s="845"/>
      <c r="AF72" s="1008"/>
      <c r="AG72" s="1118"/>
      <c r="AH72" s="1118"/>
      <c r="AI72" s="1118"/>
      <c r="AJ72" s="1118"/>
      <c r="AK72" s="1118"/>
      <c r="AL72" s="845"/>
      <c r="AM72" s="1118"/>
      <c r="AN72" s="1118"/>
      <c r="AO72" s="1118"/>
      <c r="AP72" s="1118"/>
      <c r="AQ72" s="1118"/>
      <c r="AR72" s="845"/>
      <c r="AS72" s="1118"/>
      <c r="AT72" s="1118"/>
      <c r="AU72" s="1118"/>
      <c r="AV72" s="1118"/>
      <c r="AW72" s="1120"/>
      <c r="AX72" s="1059"/>
      <c r="AY72" s="1109"/>
      <c r="AZ72" s="1110"/>
      <c r="BA72" s="1111"/>
      <c r="DU72" s="395"/>
      <c r="DV72" s="396" t="s">
        <v>1052</v>
      </c>
      <c r="DW72" s="400" t="s">
        <v>242</v>
      </c>
      <c r="EL72" s="396" t="s">
        <v>1050</v>
      </c>
      <c r="EM72" s="399" t="s">
        <v>1053</v>
      </c>
      <c r="EN72" s="400"/>
    </row>
    <row r="73" spans="1:144" ht="11.25" customHeight="1">
      <c r="A73" s="967"/>
      <c r="B73" s="968"/>
      <c r="C73" s="968"/>
      <c r="D73" s="968"/>
      <c r="E73" s="968"/>
      <c r="F73" s="969"/>
      <c r="G73" s="1019" t="s">
        <v>243</v>
      </c>
      <c r="H73" s="875"/>
      <c r="I73" s="875"/>
      <c r="J73" s="875"/>
      <c r="K73" s="875"/>
      <c r="L73" s="876"/>
      <c r="M73" s="948" t="s">
        <v>223</v>
      </c>
      <c r="N73" s="819"/>
      <c r="O73" s="1128"/>
      <c r="P73" s="1128"/>
      <c r="Q73" s="1128"/>
      <c r="R73" s="401" t="s">
        <v>978</v>
      </c>
      <c r="S73" s="1128"/>
      <c r="T73" s="1128"/>
      <c r="U73" s="1128"/>
      <c r="V73" s="1128"/>
      <c r="W73" s="1122"/>
      <c r="X73" s="1122"/>
      <c r="Y73" s="1122"/>
      <c r="Z73" s="1122"/>
      <c r="AA73" s="1122"/>
      <c r="AB73" s="1122"/>
      <c r="AC73" s="1122"/>
      <c r="AD73" s="1122"/>
      <c r="AE73" s="1122"/>
      <c r="AF73" s="1122"/>
      <c r="AG73" s="1122"/>
      <c r="AH73" s="1122"/>
      <c r="AI73" s="1122"/>
      <c r="AJ73" s="1122"/>
      <c r="AK73" s="1122"/>
      <c r="AL73" s="1122"/>
      <c r="AM73" s="1122"/>
      <c r="AN73" s="1122"/>
      <c r="AO73" s="1122"/>
      <c r="AP73" s="1122"/>
      <c r="AQ73" s="1122"/>
      <c r="AR73" s="1122"/>
      <c r="AS73" s="1122"/>
      <c r="AT73" s="1122"/>
      <c r="AU73" s="1122"/>
      <c r="AV73" s="1122"/>
      <c r="AW73" s="1122"/>
      <c r="AX73" s="1122"/>
      <c r="AY73" s="1122"/>
      <c r="AZ73" s="1122"/>
      <c r="BA73" s="1123"/>
      <c r="DU73" s="395"/>
      <c r="DV73" s="396" t="s">
        <v>1054</v>
      </c>
      <c r="DW73" s="400" t="s">
        <v>244</v>
      </c>
      <c r="EL73" s="396" t="s">
        <v>1052</v>
      </c>
      <c r="EM73" s="399" t="s">
        <v>1055</v>
      </c>
      <c r="EN73" s="400"/>
    </row>
    <row r="74" spans="1:144" ht="11.25" customHeight="1">
      <c r="A74" s="967"/>
      <c r="B74" s="968"/>
      <c r="C74" s="968"/>
      <c r="D74" s="968"/>
      <c r="E74" s="968"/>
      <c r="F74" s="969"/>
      <c r="G74" s="874"/>
      <c r="H74" s="875"/>
      <c r="I74" s="875"/>
      <c r="J74" s="875"/>
      <c r="K74" s="875"/>
      <c r="L74" s="876"/>
      <c r="M74" s="1124"/>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2"/>
      <c r="AK74" s="1112"/>
      <c r="AL74" s="1112"/>
      <c r="AM74" s="1112"/>
      <c r="AN74" s="1112"/>
      <c r="AO74" s="1112"/>
      <c r="AP74" s="1112"/>
      <c r="AQ74" s="1112"/>
      <c r="AR74" s="1112"/>
      <c r="AS74" s="1112"/>
      <c r="AT74" s="1112"/>
      <c r="AU74" s="1112"/>
      <c r="AV74" s="1112"/>
      <c r="AW74" s="1112"/>
      <c r="AX74" s="1112"/>
      <c r="AY74" s="1112"/>
      <c r="AZ74" s="1112"/>
      <c r="BA74" s="1125"/>
      <c r="DU74" s="395"/>
      <c r="DV74" s="396" t="s">
        <v>1056</v>
      </c>
      <c r="DW74" s="400" t="s">
        <v>245</v>
      </c>
      <c r="EL74" s="396" t="s">
        <v>1054</v>
      </c>
      <c r="EM74" s="399" t="s">
        <v>1057</v>
      </c>
      <c r="EN74" s="400"/>
    </row>
    <row r="75" spans="1:144" ht="11.25" customHeight="1">
      <c r="A75" s="967"/>
      <c r="B75" s="968"/>
      <c r="C75" s="968"/>
      <c r="D75" s="968"/>
      <c r="E75" s="968"/>
      <c r="F75" s="969"/>
      <c r="G75" s="874"/>
      <c r="H75" s="875"/>
      <c r="I75" s="875"/>
      <c r="J75" s="875"/>
      <c r="K75" s="875"/>
      <c r="L75" s="876"/>
      <c r="M75" s="1126"/>
      <c r="N75" s="1114"/>
      <c r="O75" s="1114"/>
      <c r="P75" s="1114"/>
      <c r="Q75" s="1114"/>
      <c r="R75" s="1114"/>
      <c r="S75" s="1114"/>
      <c r="T75" s="1114"/>
      <c r="U75" s="1114"/>
      <c r="V75" s="1114"/>
      <c r="W75" s="1114"/>
      <c r="X75" s="1114"/>
      <c r="Y75" s="1114"/>
      <c r="Z75" s="1114"/>
      <c r="AA75" s="1114"/>
      <c r="AB75" s="1114"/>
      <c r="AC75" s="1114"/>
      <c r="AD75" s="1114"/>
      <c r="AE75" s="1114"/>
      <c r="AF75" s="1114"/>
      <c r="AG75" s="1114"/>
      <c r="AH75" s="1114"/>
      <c r="AI75" s="1114"/>
      <c r="AJ75" s="1114"/>
      <c r="AK75" s="1114"/>
      <c r="AL75" s="1114"/>
      <c r="AM75" s="1114"/>
      <c r="AN75" s="1114"/>
      <c r="AO75" s="1114"/>
      <c r="AP75" s="1114"/>
      <c r="AQ75" s="1114"/>
      <c r="AR75" s="1114"/>
      <c r="AS75" s="1114"/>
      <c r="AT75" s="1114"/>
      <c r="AU75" s="1114"/>
      <c r="AV75" s="1114"/>
      <c r="AW75" s="1114"/>
      <c r="AX75" s="1114"/>
      <c r="AY75" s="1114"/>
      <c r="AZ75" s="1114"/>
      <c r="BA75" s="1127"/>
      <c r="DU75" s="395"/>
      <c r="DV75" s="396" t="s">
        <v>1058</v>
      </c>
      <c r="DW75" s="400" t="s">
        <v>246</v>
      </c>
      <c r="EL75" s="396" t="s">
        <v>1056</v>
      </c>
      <c r="EM75" s="399" t="s">
        <v>1059</v>
      </c>
      <c r="EN75" s="400"/>
    </row>
    <row r="76" spans="1:144" ht="11.25" customHeight="1">
      <c r="A76" s="967"/>
      <c r="B76" s="968"/>
      <c r="C76" s="968"/>
      <c r="D76" s="968"/>
      <c r="E76" s="968"/>
      <c r="F76" s="969"/>
      <c r="G76" s="911" t="s">
        <v>264</v>
      </c>
      <c r="H76" s="845"/>
      <c r="I76" s="845"/>
      <c r="J76" s="845"/>
      <c r="K76" s="845"/>
      <c r="L76" s="935"/>
      <c r="M76" s="844" t="s">
        <v>200</v>
      </c>
      <c r="N76" s="1107"/>
      <c r="O76" s="1107"/>
      <c r="P76" s="1107"/>
      <c r="Q76" s="1107"/>
      <c r="R76" s="1107"/>
      <c r="S76" s="1107"/>
      <c r="T76" s="1107"/>
      <c r="U76" s="844" t="s">
        <v>201</v>
      </c>
      <c r="V76" s="844" t="s">
        <v>202</v>
      </c>
      <c r="W76" s="844"/>
      <c r="X76" s="1116"/>
      <c r="Y76" s="1116"/>
      <c r="Z76" s="1116"/>
      <c r="AA76" s="1116"/>
      <c r="AB76" s="1116"/>
      <c r="AC76" s="1116"/>
      <c r="AD76" s="1116"/>
      <c r="AE76" s="1116"/>
      <c r="AF76" s="844" t="s">
        <v>203</v>
      </c>
      <c r="AG76" s="907"/>
      <c r="AH76" s="1083" t="s">
        <v>265</v>
      </c>
      <c r="AI76" s="1083"/>
      <c r="AJ76" s="1083"/>
      <c r="AK76" s="1083"/>
      <c r="AL76" s="1083"/>
      <c r="AM76" s="1106"/>
      <c r="AN76" s="1107"/>
      <c r="AO76" s="1107"/>
      <c r="AP76" s="1096"/>
      <c r="AQ76" s="1096"/>
      <c r="AR76" s="844" t="s">
        <v>183</v>
      </c>
      <c r="AS76" s="844"/>
      <c r="AT76" s="1096"/>
      <c r="AU76" s="1096"/>
      <c r="AV76" s="844" t="s">
        <v>184</v>
      </c>
      <c r="AW76" s="844"/>
      <c r="AX76" s="1096"/>
      <c r="AY76" s="1096"/>
      <c r="AZ76" s="844" t="s">
        <v>185</v>
      </c>
      <c r="BA76" s="893"/>
      <c r="DU76" s="395"/>
      <c r="DV76" s="396" t="s">
        <v>1060</v>
      </c>
      <c r="DW76" s="400" t="s">
        <v>247</v>
      </c>
      <c r="EL76" s="396" t="s">
        <v>1061</v>
      </c>
      <c r="EM76" s="399" t="s">
        <v>1062</v>
      </c>
      <c r="EN76" s="400"/>
    </row>
    <row r="77" spans="1:144" ht="11.25" customHeight="1" thickBot="1">
      <c r="A77" s="1078"/>
      <c r="B77" s="1079"/>
      <c r="C77" s="1079"/>
      <c r="D77" s="1079"/>
      <c r="E77" s="1079"/>
      <c r="F77" s="1080"/>
      <c r="G77" s="874"/>
      <c r="H77" s="875"/>
      <c r="I77" s="875"/>
      <c r="J77" s="875"/>
      <c r="K77" s="875"/>
      <c r="L77" s="876"/>
      <c r="M77" s="845"/>
      <c r="N77" s="1110"/>
      <c r="O77" s="1110"/>
      <c r="P77" s="1110"/>
      <c r="Q77" s="1110"/>
      <c r="R77" s="1110"/>
      <c r="S77" s="1110"/>
      <c r="T77" s="1110"/>
      <c r="U77" s="845"/>
      <c r="V77" s="845"/>
      <c r="W77" s="845"/>
      <c r="X77" s="1118"/>
      <c r="Y77" s="1118"/>
      <c r="Z77" s="1118"/>
      <c r="AA77" s="1118"/>
      <c r="AB77" s="1118"/>
      <c r="AC77" s="1118"/>
      <c r="AD77" s="1118"/>
      <c r="AE77" s="1118"/>
      <c r="AF77" s="845"/>
      <c r="AG77" s="1008"/>
      <c r="AH77" s="1084"/>
      <c r="AI77" s="1084"/>
      <c r="AJ77" s="1084"/>
      <c r="AK77" s="1084"/>
      <c r="AL77" s="1084"/>
      <c r="AM77" s="1129"/>
      <c r="AN77" s="1130"/>
      <c r="AO77" s="1130"/>
      <c r="AP77" s="1097"/>
      <c r="AQ77" s="1097"/>
      <c r="AR77" s="845"/>
      <c r="AS77" s="845"/>
      <c r="AT77" s="1098"/>
      <c r="AU77" s="1098"/>
      <c r="AV77" s="845"/>
      <c r="AW77" s="845"/>
      <c r="AX77" s="1098"/>
      <c r="AY77" s="1098"/>
      <c r="AZ77" s="845"/>
      <c r="BA77" s="894"/>
      <c r="DU77" s="395"/>
      <c r="DV77" s="396" t="s">
        <v>1063</v>
      </c>
      <c r="DW77" s="400" t="s">
        <v>251</v>
      </c>
      <c r="EL77" s="396" t="s">
        <v>1058</v>
      </c>
      <c r="EM77" s="399" t="s">
        <v>1064</v>
      </c>
      <c r="EN77" s="400"/>
    </row>
    <row r="78" spans="1:144" ht="11.25" customHeight="1">
      <c r="A78" s="988" t="s">
        <v>266</v>
      </c>
      <c r="B78" s="883"/>
      <c r="C78" s="883"/>
      <c r="D78" s="883"/>
      <c r="E78" s="883"/>
      <c r="F78" s="883"/>
      <c r="G78" s="883"/>
      <c r="H78" s="883"/>
      <c r="I78" s="883"/>
      <c r="J78" s="883"/>
      <c r="K78" s="883"/>
      <c r="L78" s="1063"/>
      <c r="M78" s="1133"/>
      <c r="N78" s="1134"/>
      <c r="O78" s="1134"/>
      <c r="P78" s="1134"/>
      <c r="Q78" s="1134"/>
      <c r="R78" s="1134"/>
      <c r="S78" s="1134"/>
      <c r="T78" s="1071" t="s">
        <v>267</v>
      </c>
      <c r="U78" s="1071"/>
      <c r="V78" s="1071"/>
      <c r="W78" s="1072"/>
      <c r="X78" s="1073"/>
      <c r="Y78" s="1073"/>
      <c r="Z78" s="1073"/>
      <c r="AA78" s="1073"/>
      <c r="AB78" s="1073"/>
      <c r="AC78" s="1073"/>
      <c r="AD78" s="1073"/>
      <c r="AE78" s="1073"/>
      <c r="AF78" s="1073"/>
      <c r="AG78" s="1073"/>
      <c r="AH78" s="1073"/>
      <c r="AI78" s="1073"/>
      <c r="AJ78" s="1073"/>
      <c r="AK78" s="1073"/>
      <c r="AL78" s="1073"/>
      <c r="AM78" s="1073"/>
      <c r="AN78" s="1073"/>
      <c r="AO78" s="1073"/>
      <c r="AP78" s="1073"/>
      <c r="AQ78" s="1073"/>
      <c r="AR78" s="1073"/>
      <c r="AS78" s="1073"/>
      <c r="AT78" s="1073"/>
      <c r="AU78" s="1073"/>
      <c r="AV78" s="1073"/>
      <c r="AW78" s="1073"/>
      <c r="AX78" s="1073"/>
      <c r="AY78" s="1073"/>
      <c r="AZ78" s="1073"/>
      <c r="BA78" s="1073"/>
      <c r="DU78" s="395"/>
      <c r="DV78" s="396" t="s">
        <v>1065</v>
      </c>
      <c r="DW78" s="400" t="s">
        <v>252</v>
      </c>
      <c r="EL78" s="396" t="s">
        <v>1060</v>
      </c>
      <c r="EM78" s="399" t="s">
        <v>1066</v>
      </c>
      <c r="EN78" s="400"/>
    </row>
    <row r="79" spans="1:144" ht="11.25" customHeight="1" thickBot="1">
      <c r="A79" s="1064"/>
      <c r="B79" s="1065"/>
      <c r="C79" s="1065"/>
      <c r="D79" s="1065"/>
      <c r="E79" s="1065"/>
      <c r="F79" s="1065"/>
      <c r="G79" s="1065"/>
      <c r="H79" s="1065"/>
      <c r="I79" s="1065"/>
      <c r="J79" s="1065"/>
      <c r="K79" s="1065"/>
      <c r="L79" s="1066"/>
      <c r="M79" s="1135"/>
      <c r="N79" s="1136"/>
      <c r="O79" s="1136"/>
      <c r="P79" s="1136"/>
      <c r="Q79" s="1136"/>
      <c r="R79" s="1136"/>
      <c r="S79" s="1136"/>
      <c r="T79" s="886"/>
      <c r="U79" s="886"/>
      <c r="V79" s="886"/>
      <c r="W79" s="887"/>
      <c r="X79" s="1074"/>
      <c r="Y79" s="1074"/>
      <c r="Z79" s="1074"/>
      <c r="AA79" s="1074"/>
      <c r="AB79" s="1074"/>
      <c r="AC79" s="1074"/>
      <c r="AD79" s="1074"/>
      <c r="AE79" s="1074"/>
      <c r="AF79" s="1074"/>
      <c r="AG79" s="1074"/>
      <c r="AH79" s="1074"/>
      <c r="AI79" s="1074"/>
      <c r="AJ79" s="1074"/>
      <c r="AK79" s="1074"/>
      <c r="AL79" s="1074"/>
      <c r="AM79" s="1074"/>
      <c r="AN79" s="1074"/>
      <c r="AO79" s="1074"/>
      <c r="AP79" s="1074"/>
      <c r="AQ79" s="1074"/>
      <c r="AR79" s="1074"/>
      <c r="AS79" s="1074"/>
      <c r="AT79" s="1074"/>
      <c r="AU79" s="1074"/>
      <c r="AV79" s="1074"/>
      <c r="AW79" s="1074"/>
      <c r="AX79" s="1074"/>
      <c r="AY79" s="1074"/>
      <c r="AZ79" s="1074"/>
      <c r="BA79" s="1074"/>
      <c r="DU79" s="395"/>
      <c r="DV79" s="396" t="s">
        <v>1067</v>
      </c>
      <c r="DW79" s="400" t="s">
        <v>1068</v>
      </c>
      <c r="EL79" s="396" t="s">
        <v>1063</v>
      </c>
      <c r="EM79" s="399" t="s">
        <v>1069</v>
      </c>
      <c r="EN79" s="400"/>
    </row>
    <row r="80" spans="1:144" ht="11.25" customHeight="1">
      <c r="A80" s="1073"/>
      <c r="B80" s="1073"/>
      <c r="C80" s="1073"/>
      <c r="D80" s="1073"/>
      <c r="E80" s="1073"/>
      <c r="F80" s="1073"/>
      <c r="G80" s="1073"/>
      <c r="H80" s="1073"/>
      <c r="I80" s="1073"/>
      <c r="J80" s="1073"/>
      <c r="K80" s="1073"/>
      <c r="L80" s="1073"/>
      <c r="M80" s="1073"/>
      <c r="N80" s="1073"/>
      <c r="O80" s="1073"/>
      <c r="P80" s="1073"/>
      <c r="Q80" s="1073"/>
      <c r="R80" s="1073"/>
      <c r="S80" s="1073"/>
      <c r="T80" s="1073"/>
      <c r="U80" s="1073"/>
      <c r="V80" s="1073"/>
      <c r="W80" s="1073"/>
      <c r="X80" s="1074"/>
      <c r="Y80" s="1074"/>
      <c r="Z80" s="1074"/>
      <c r="AA80" s="1074"/>
      <c r="AB80" s="1074"/>
      <c r="AC80" s="1074"/>
      <c r="AD80" s="1074"/>
      <c r="AE80" s="1074"/>
      <c r="AF80" s="1074"/>
      <c r="AG80" s="1074"/>
      <c r="AH80" s="1074"/>
      <c r="AI80" s="1074"/>
      <c r="AJ80" s="1074"/>
      <c r="AK80" s="1074"/>
      <c r="AL80" s="1074"/>
      <c r="AM80" s="1074"/>
      <c r="AN80" s="1074"/>
      <c r="AO80" s="1074"/>
      <c r="AP80" s="1074"/>
      <c r="AQ80" s="1074"/>
      <c r="AR80" s="1074"/>
      <c r="AS80" s="1074"/>
      <c r="AT80" s="1074"/>
      <c r="AU80" s="1074"/>
      <c r="AV80" s="1074"/>
      <c r="AW80" s="1074"/>
      <c r="AX80" s="1074"/>
      <c r="AY80" s="1074"/>
      <c r="AZ80" s="1074"/>
      <c r="BA80" s="1074"/>
      <c r="DU80" s="395"/>
      <c r="DV80" s="396" t="s">
        <v>1070</v>
      </c>
      <c r="DW80" s="400" t="s">
        <v>254</v>
      </c>
      <c r="EL80" s="396" t="s">
        <v>1065</v>
      </c>
      <c r="EM80" s="399" t="s">
        <v>1071</v>
      </c>
      <c r="EN80" s="400"/>
    </row>
    <row r="81" spans="1:144" ht="11.25" customHeight="1">
      <c r="A81" s="910" t="s">
        <v>268</v>
      </c>
      <c r="B81" s="957"/>
      <c r="C81" s="957"/>
      <c r="D81" s="957"/>
      <c r="E81" s="957"/>
      <c r="F81" s="957"/>
      <c r="G81" s="957"/>
      <c r="H81" s="957"/>
      <c r="I81" s="1087"/>
      <c r="J81" s="910" t="s">
        <v>269</v>
      </c>
      <c r="K81" s="1094"/>
      <c r="L81" s="1093" t="s">
        <v>270</v>
      </c>
      <c r="M81" s="1093"/>
      <c r="N81" s="1093"/>
      <c r="O81" s="1093"/>
      <c r="P81" s="1093"/>
      <c r="Q81" s="1093"/>
      <c r="R81" s="1093"/>
      <c r="S81" s="1093"/>
      <c r="T81" s="1093"/>
      <c r="U81" s="1093"/>
      <c r="V81" s="910" t="s">
        <v>271</v>
      </c>
      <c r="W81" s="1094"/>
      <c r="X81" s="1093" t="s">
        <v>272</v>
      </c>
      <c r="Y81" s="1093"/>
      <c r="Z81" s="1093"/>
      <c r="AA81" s="1093"/>
      <c r="AB81" s="1093"/>
      <c r="AC81" s="1093"/>
      <c r="AD81" s="1093"/>
      <c r="AE81" s="1093"/>
      <c r="AF81" s="1093"/>
      <c r="AG81" s="1093"/>
      <c r="AH81" s="1093" t="s">
        <v>273</v>
      </c>
      <c r="AI81" s="1093"/>
      <c r="AJ81" s="1093"/>
      <c r="AK81" s="1093"/>
      <c r="AL81" s="1093"/>
      <c r="AM81" s="1093"/>
      <c r="AN81" s="1093"/>
      <c r="AO81" s="1093"/>
      <c r="AP81" s="1093"/>
      <c r="AQ81" s="1093"/>
      <c r="AR81" s="1093" t="s">
        <v>270</v>
      </c>
      <c r="AS81" s="1093"/>
      <c r="AT81" s="1093"/>
      <c r="AU81" s="1093"/>
      <c r="AV81" s="1093"/>
      <c r="AW81" s="1093"/>
      <c r="AX81" s="1093"/>
      <c r="AY81" s="1093"/>
      <c r="AZ81" s="1093"/>
      <c r="BA81" s="1093"/>
      <c r="DU81" s="395"/>
      <c r="DV81" s="396" t="s">
        <v>1072</v>
      </c>
      <c r="DW81" s="400" t="s">
        <v>1073</v>
      </c>
      <c r="EL81" s="396" t="s">
        <v>1067</v>
      </c>
      <c r="EM81" s="399" t="s">
        <v>1074</v>
      </c>
      <c r="EN81" s="400"/>
    </row>
    <row r="82" spans="1:144" ht="21.75" customHeight="1">
      <c r="A82" s="1090"/>
      <c r="B82" s="1091"/>
      <c r="C82" s="1091"/>
      <c r="D82" s="1091"/>
      <c r="E82" s="1091"/>
      <c r="F82" s="1091"/>
      <c r="G82" s="1091"/>
      <c r="H82" s="1091"/>
      <c r="I82" s="1092"/>
      <c r="J82" s="992"/>
      <c r="K82" s="1095"/>
      <c r="L82" s="1047"/>
      <c r="M82" s="1047"/>
      <c r="N82" s="1047"/>
      <c r="O82" s="1047"/>
      <c r="P82" s="1047"/>
      <c r="Q82" s="1047"/>
      <c r="R82" s="1047"/>
      <c r="S82" s="1047"/>
      <c r="T82" s="1047"/>
      <c r="U82" s="1047"/>
      <c r="V82" s="992"/>
      <c r="W82" s="1095"/>
      <c r="X82" s="1047"/>
      <c r="Y82" s="1047"/>
      <c r="Z82" s="1047"/>
      <c r="AA82" s="1047"/>
      <c r="AB82" s="1047"/>
      <c r="AC82" s="1047"/>
      <c r="AD82" s="1047"/>
      <c r="AE82" s="1047"/>
      <c r="AF82" s="1047"/>
      <c r="AG82" s="1047"/>
      <c r="AH82" s="1047"/>
      <c r="AI82" s="1047"/>
      <c r="AJ82" s="1047"/>
      <c r="AK82" s="1047"/>
      <c r="AL82" s="1047"/>
      <c r="AM82" s="1047"/>
      <c r="AN82" s="1047"/>
      <c r="AO82" s="1047"/>
      <c r="AP82" s="1047"/>
      <c r="AQ82" s="1047"/>
      <c r="AR82" s="1047"/>
      <c r="AS82" s="1047"/>
      <c r="AT82" s="1047"/>
      <c r="AU82" s="1047"/>
      <c r="AV82" s="1047"/>
      <c r="AW82" s="1047"/>
      <c r="AX82" s="1047"/>
      <c r="AY82" s="1047"/>
      <c r="AZ82" s="1047"/>
      <c r="BA82" s="1047"/>
      <c r="DU82" s="395"/>
      <c r="DV82" s="396" t="s">
        <v>1075</v>
      </c>
      <c r="DW82" s="400" t="s">
        <v>259</v>
      </c>
      <c r="EL82" s="396" t="s">
        <v>1070</v>
      </c>
      <c r="EM82" s="399" t="s">
        <v>1076</v>
      </c>
      <c r="EN82" s="400"/>
    </row>
    <row r="83" spans="1:144" ht="11.25" customHeight="1">
      <c r="A83" s="846"/>
      <c r="B83" s="846"/>
      <c r="C83" s="846"/>
      <c r="D83" s="846"/>
      <c r="E83" s="846"/>
      <c r="F83" s="846"/>
      <c r="G83" s="846"/>
      <c r="H83" s="846"/>
      <c r="I83" s="846"/>
      <c r="J83" s="846"/>
      <c r="K83" s="846"/>
      <c r="L83" s="846"/>
      <c r="M83" s="846"/>
      <c r="N83" s="846"/>
      <c r="O83" s="846"/>
      <c r="P83" s="846"/>
      <c r="Q83" s="846"/>
      <c r="R83" s="846"/>
      <c r="S83" s="846"/>
      <c r="T83" s="846"/>
      <c r="U83" s="846"/>
      <c r="V83" s="846"/>
      <c r="W83" s="846"/>
      <c r="X83" s="846"/>
      <c r="Y83" s="846"/>
      <c r="Z83" s="846"/>
      <c r="AA83" s="846"/>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6"/>
      <c r="AZ83" s="846"/>
      <c r="BA83" s="846"/>
      <c r="DU83" s="395"/>
      <c r="DV83" s="396" t="s">
        <v>1077</v>
      </c>
      <c r="DW83" s="400" t="s">
        <v>1078</v>
      </c>
      <c r="EL83" s="396" t="s">
        <v>1072</v>
      </c>
      <c r="EM83" s="399" t="s">
        <v>1079</v>
      </c>
      <c r="EN83" s="400"/>
    </row>
    <row r="84" spans="1:144" ht="11.25" customHeight="1">
      <c r="A84" s="1132" t="s">
        <v>1246</v>
      </c>
      <c r="B84" s="1132"/>
      <c r="C84" s="1132"/>
      <c r="D84" s="1132"/>
      <c r="E84" s="1132"/>
      <c r="F84" s="1131" t="s">
        <v>1247</v>
      </c>
      <c r="G84" s="1131"/>
      <c r="H84" s="1131"/>
      <c r="I84" s="1131"/>
      <c r="J84" s="1131"/>
      <c r="K84" s="1131"/>
      <c r="L84" s="1131"/>
      <c r="M84" s="1131"/>
      <c r="N84" s="1131"/>
      <c r="O84" s="1131"/>
      <c r="P84" s="1131"/>
      <c r="Q84" s="1131"/>
      <c r="R84" s="1131"/>
      <c r="S84" s="1131"/>
      <c r="T84" s="1131"/>
      <c r="U84" s="1131"/>
      <c r="V84" s="1131"/>
      <c r="W84" s="1131"/>
      <c r="X84" s="1131"/>
      <c r="Y84" s="1131"/>
      <c r="Z84" s="1131"/>
      <c r="AA84" s="1131"/>
      <c r="AB84" s="1131"/>
      <c r="AC84" s="1131"/>
      <c r="AD84" s="1131"/>
      <c r="AE84" s="1131"/>
      <c r="AF84" s="1131"/>
      <c r="AG84" s="1131"/>
      <c r="AH84" s="1131"/>
      <c r="AI84" s="1131"/>
      <c r="AJ84" s="1131"/>
      <c r="AK84" s="1131"/>
      <c r="AL84" s="1131"/>
      <c r="AM84" s="1131"/>
      <c r="AN84" s="1131"/>
      <c r="AO84" s="453"/>
      <c r="AP84" s="1086"/>
      <c r="AQ84" s="957"/>
      <c r="AR84" s="957"/>
      <c r="AS84" s="1087"/>
      <c r="AT84" s="1086"/>
      <c r="AU84" s="957"/>
      <c r="AV84" s="957"/>
      <c r="AW84" s="1087"/>
      <c r="AX84" s="1086"/>
      <c r="AY84" s="957"/>
      <c r="AZ84" s="957"/>
      <c r="BA84" s="1087"/>
      <c r="DU84" s="395"/>
      <c r="DV84" s="396" t="s">
        <v>1080</v>
      </c>
      <c r="DW84" s="400" t="s">
        <v>261</v>
      </c>
      <c r="EL84" s="396" t="s">
        <v>1075</v>
      </c>
      <c r="EM84" s="399" t="s">
        <v>1081</v>
      </c>
      <c r="EN84" s="400"/>
    </row>
    <row r="85" spans="1:144" ht="11.25" customHeight="1">
      <c r="A85" s="1132"/>
      <c r="B85" s="1132"/>
      <c r="C85" s="1132"/>
      <c r="D85" s="1132"/>
      <c r="E85" s="1132"/>
      <c r="F85" s="1131"/>
      <c r="G85" s="1131"/>
      <c r="H85" s="1131"/>
      <c r="I85" s="1131"/>
      <c r="J85" s="1131"/>
      <c r="K85" s="1131"/>
      <c r="L85" s="1131"/>
      <c r="M85" s="1131"/>
      <c r="N85" s="1131"/>
      <c r="O85" s="1131"/>
      <c r="P85" s="1131"/>
      <c r="Q85" s="1131"/>
      <c r="R85" s="1131"/>
      <c r="S85" s="1131"/>
      <c r="T85" s="1131"/>
      <c r="U85" s="1131"/>
      <c r="V85" s="1131"/>
      <c r="W85" s="1131"/>
      <c r="X85" s="1131"/>
      <c r="Y85" s="1131"/>
      <c r="Z85" s="1131"/>
      <c r="AA85" s="1131"/>
      <c r="AB85" s="1131"/>
      <c r="AC85" s="1131"/>
      <c r="AD85" s="1131"/>
      <c r="AE85" s="1131"/>
      <c r="AF85" s="1131"/>
      <c r="AG85" s="1131"/>
      <c r="AH85" s="1131"/>
      <c r="AI85" s="1131"/>
      <c r="AJ85" s="1131"/>
      <c r="AK85" s="1131"/>
      <c r="AL85" s="1131"/>
      <c r="AM85" s="1131"/>
      <c r="AN85" s="1131"/>
      <c r="AO85" s="453"/>
      <c r="AP85" s="1088"/>
      <c r="AQ85" s="958"/>
      <c r="AR85" s="958"/>
      <c r="AS85" s="1089"/>
      <c r="AT85" s="1088"/>
      <c r="AU85" s="958"/>
      <c r="AV85" s="958"/>
      <c r="AW85" s="1089"/>
      <c r="AX85" s="1088"/>
      <c r="AY85" s="958"/>
      <c r="AZ85" s="958"/>
      <c r="BA85" s="1089"/>
      <c r="DU85" s="395"/>
      <c r="DV85" s="396" t="s">
        <v>1082</v>
      </c>
      <c r="DW85" s="400" t="s">
        <v>262</v>
      </c>
      <c r="EL85" s="396" t="s">
        <v>1077</v>
      </c>
      <c r="EM85" s="399" t="s">
        <v>1083</v>
      </c>
      <c r="EN85" s="400"/>
    </row>
    <row r="86" spans="1:144" ht="11.25" customHeight="1">
      <c r="A86" s="1132"/>
      <c r="B86" s="1132"/>
      <c r="C86" s="1132"/>
      <c r="D86" s="1132"/>
      <c r="E86" s="1132"/>
      <c r="F86" s="1131"/>
      <c r="G86" s="1131"/>
      <c r="H86" s="1131"/>
      <c r="I86" s="1131"/>
      <c r="J86" s="1131"/>
      <c r="K86" s="1131"/>
      <c r="L86" s="1131"/>
      <c r="M86" s="1131"/>
      <c r="N86" s="1131"/>
      <c r="O86" s="1131"/>
      <c r="P86" s="1131"/>
      <c r="Q86" s="1131"/>
      <c r="R86" s="1131"/>
      <c r="S86" s="1131"/>
      <c r="T86" s="1131"/>
      <c r="U86" s="1131"/>
      <c r="V86" s="1131"/>
      <c r="W86" s="1131"/>
      <c r="X86" s="1131"/>
      <c r="Y86" s="1131"/>
      <c r="Z86" s="1131"/>
      <c r="AA86" s="1131"/>
      <c r="AB86" s="1131"/>
      <c r="AC86" s="1131"/>
      <c r="AD86" s="1131"/>
      <c r="AE86" s="1131"/>
      <c r="AF86" s="1131"/>
      <c r="AG86" s="1131"/>
      <c r="AH86" s="1131"/>
      <c r="AI86" s="1131"/>
      <c r="AJ86" s="1131"/>
      <c r="AK86" s="1131"/>
      <c r="AL86" s="1131"/>
      <c r="AM86" s="1131"/>
      <c r="AN86" s="1131"/>
      <c r="AO86" s="453"/>
      <c r="AP86" s="1090"/>
      <c r="AQ86" s="1091"/>
      <c r="AR86" s="1091"/>
      <c r="AS86" s="1092"/>
      <c r="AT86" s="1090"/>
      <c r="AU86" s="1091"/>
      <c r="AV86" s="1091"/>
      <c r="AW86" s="1092"/>
      <c r="AX86" s="1090"/>
      <c r="AY86" s="1091"/>
      <c r="AZ86" s="1091"/>
      <c r="BA86" s="1092"/>
      <c r="DU86" s="395"/>
      <c r="DV86" s="396" t="s">
        <v>1084</v>
      </c>
      <c r="DW86" s="400" t="s">
        <v>263</v>
      </c>
      <c r="EL86" s="396" t="s">
        <v>1080</v>
      </c>
      <c r="EM86" s="399" t="s">
        <v>1085</v>
      </c>
      <c r="EN86" s="400"/>
    </row>
    <row r="87" spans="1:144">
      <c r="DU87" s="395"/>
      <c r="DV87" s="395"/>
      <c r="DW87" s="400"/>
      <c r="EL87" s="396" t="s">
        <v>1082</v>
      </c>
      <c r="EM87" s="399" t="s">
        <v>1086</v>
      </c>
      <c r="EN87" s="400"/>
    </row>
    <row r="88" spans="1:144">
      <c r="EL88" s="396" t="s">
        <v>1084</v>
      </c>
      <c r="EM88" s="399" t="s">
        <v>1087</v>
      </c>
      <c r="EN88" s="400"/>
    </row>
  </sheetData>
  <sheetProtection sheet="1" objects="1" scenarios="1"/>
  <dataConsolidate link="1"/>
  <mergeCells count="276">
    <mergeCell ref="A1:B12"/>
    <mergeCell ref="C1:F12"/>
    <mergeCell ref="G1:H4"/>
    <mergeCell ref="I1:T4"/>
    <mergeCell ref="U1:V12"/>
    <mergeCell ref="W1:Z12"/>
    <mergeCell ref="G9:H12"/>
    <mergeCell ref="I9:T12"/>
    <mergeCell ref="AA1:AB6"/>
    <mergeCell ref="AC1:AM6"/>
    <mergeCell ref="AN1:AO6"/>
    <mergeCell ref="AP1:BA6"/>
    <mergeCell ref="G5:H8"/>
    <mergeCell ref="I5:T8"/>
    <mergeCell ref="AA7:AB12"/>
    <mergeCell ref="AC7:AM12"/>
    <mergeCell ref="AN7:AO12"/>
    <mergeCell ref="AP7:BA12"/>
    <mergeCell ref="A13:H13"/>
    <mergeCell ref="I13:T13"/>
    <mergeCell ref="U13:AF13"/>
    <mergeCell ref="AG13:AW13"/>
    <mergeCell ref="AX13:BA13"/>
    <mergeCell ref="A14:H16"/>
    <mergeCell ref="I14:K16"/>
    <mergeCell ref="L14:M16"/>
    <mergeCell ref="N14:N16"/>
    <mergeCell ref="O14:P16"/>
    <mergeCell ref="A17:BA17"/>
    <mergeCell ref="A18:BA20"/>
    <mergeCell ref="A21:F22"/>
    <mergeCell ref="G21:P22"/>
    <mergeCell ref="Q21:R24"/>
    <mergeCell ref="S21:BA24"/>
    <mergeCell ref="A23:F24"/>
    <mergeCell ref="G23:P24"/>
    <mergeCell ref="AA14:AB16"/>
    <mergeCell ref="AC14:AC16"/>
    <mergeCell ref="AD14:AE16"/>
    <mergeCell ref="AF14:AF16"/>
    <mergeCell ref="AG14:AW16"/>
    <mergeCell ref="AX14:BA16"/>
    <mergeCell ref="Q14:Q16"/>
    <mergeCell ref="R14:S16"/>
    <mergeCell ref="T14:T16"/>
    <mergeCell ref="U14:W16"/>
    <mergeCell ref="X14:Y16"/>
    <mergeCell ref="Z14:Z16"/>
    <mergeCell ref="AV25:AW26"/>
    <mergeCell ref="AX25:AY26"/>
    <mergeCell ref="AZ25:BA26"/>
    <mergeCell ref="A27:F32"/>
    <mergeCell ref="G27:L28"/>
    <mergeCell ref="M27:AG28"/>
    <mergeCell ref="AH27:AH28"/>
    <mergeCell ref="AI27:AL28"/>
    <mergeCell ref="AM27:AM28"/>
    <mergeCell ref="AN27:AO28"/>
    <mergeCell ref="A25:AJ26"/>
    <mergeCell ref="AK25:AM26"/>
    <mergeCell ref="AN25:AO26"/>
    <mergeCell ref="AP25:AQ26"/>
    <mergeCell ref="AR25:AS26"/>
    <mergeCell ref="AT25:AU26"/>
    <mergeCell ref="AP27:AY28"/>
    <mergeCell ref="AZ27:BA28"/>
    <mergeCell ref="G29:L32"/>
    <mergeCell ref="M29:Q32"/>
    <mergeCell ref="R29:T32"/>
    <mergeCell ref="U29:V32"/>
    <mergeCell ref="W29:Y32"/>
    <mergeCell ref="Z29:AA32"/>
    <mergeCell ref="AB29:AD32"/>
    <mergeCell ref="AE29:AF32"/>
    <mergeCell ref="AV29:AW30"/>
    <mergeCell ref="AX29:AY30"/>
    <mergeCell ref="AZ29:BA30"/>
    <mergeCell ref="AL31:AM32"/>
    <mergeCell ref="AN31:AO32"/>
    <mergeCell ref="AP31:AQ32"/>
    <mergeCell ref="AR31:AS32"/>
    <mergeCell ref="AT31:AU32"/>
    <mergeCell ref="AV31:AW32"/>
    <mergeCell ref="AX31:AY32"/>
    <mergeCell ref="AL29:AM30"/>
    <mergeCell ref="AN29:AO30"/>
    <mergeCell ref="AP29:AQ30"/>
    <mergeCell ref="AR29:AS30"/>
    <mergeCell ref="AT29:AU30"/>
    <mergeCell ref="AZ31:BA32"/>
    <mergeCell ref="AG29:AK32"/>
    <mergeCell ref="A33:F42"/>
    <mergeCell ref="G33:L34"/>
    <mergeCell ref="M33:BA34"/>
    <mergeCell ref="G35:L37"/>
    <mergeCell ref="M35:BA37"/>
    <mergeCell ref="G38:L40"/>
    <mergeCell ref="M38:N38"/>
    <mergeCell ref="O38:Q38"/>
    <mergeCell ref="S38:V38"/>
    <mergeCell ref="W38:BA38"/>
    <mergeCell ref="G41:L42"/>
    <mergeCell ref="M41:Q42"/>
    <mergeCell ref="R41:R42"/>
    <mergeCell ref="S41:W42"/>
    <mergeCell ref="X41:X42"/>
    <mergeCell ref="Y41:AD42"/>
    <mergeCell ref="AE41:AJ42"/>
    <mergeCell ref="AK41:AO42"/>
    <mergeCell ref="AP41:AP42"/>
    <mergeCell ref="AQ41:AU42"/>
    <mergeCell ref="AV41:AV42"/>
    <mergeCell ref="AW41:BA42"/>
    <mergeCell ref="M39:AF40"/>
    <mergeCell ref="AG39:BA40"/>
    <mergeCell ref="A43:F44"/>
    <mergeCell ref="G43:L43"/>
    <mergeCell ref="M43:AK43"/>
    <mergeCell ref="AL43:BA43"/>
    <mergeCell ref="G44:L44"/>
    <mergeCell ref="M44:AK44"/>
    <mergeCell ref="AL44:BA44"/>
    <mergeCell ref="A45:F53"/>
    <mergeCell ref="G45:L46"/>
    <mergeCell ref="M45:AC46"/>
    <mergeCell ref="AD45:AE47"/>
    <mergeCell ref="AF45:AI47"/>
    <mergeCell ref="AJ45:AM47"/>
    <mergeCell ref="AN45:AO47"/>
    <mergeCell ref="AP45:AQ47"/>
    <mergeCell ref="AR45:AS47"/>
    <mergeCell ref="AT45:AU47"/>
    <mergeCell ref="AV45:AW47"/>
    <mergeCell ref="AX45:AX49"/>
    <mergeCell ref="AY45:BA49"/>
    <mergeCell ref="G47:L49"/>
    <mergeCell ref="M47:AC49"/>
    <mergeCell ref="AD48:AF49"/>
    <mergeCell ref="AG48:AK49"/>
    <mergeCell ref="BA58:BA59"/>
    <mergeCell ref="G50:L50"/>
    <mergeCell ref="M50:AH50"/>
    <mergeCell ref="AJ50:AZ50"/>
    <mergeCell ref="G51:L53"/>
    <mergeCell ref="M51:N51"/>
    <mergeCell ref="O51:Q51"/>
    <mergeCell ref="S51:V51"/>
    <mergeCell ref="W51:BA51"/>
    <mergeCell ref="M52:BA53"/>
    <mergeCell ref="AL48:AL49"/>
    <mergeCell ref="AM48:AQ49"/>
    <mergeCell ref="AR48:AR49"/>
    <mergeCell ref="AS48:AW49"/>
    <mergeCell ref="AZ56:BA57"/>
    <mergeCell ref="U56:AD57"/>
    <mergeCell ref="AE56:AH57"/>
    <mergeCell ref="AI56:AK57"/>
    <mergeCell ref="AL56:AM57"/>
    <mergeCell ref="AN56:AR57"/>
    <mergeCell ref="AS56:AT57"/>
    <mergeCell ref="AU56:AY57"/>
    <mergeCell ref="A54:F59"/>
    <mergeCell ref="G54:L57"/>
    <mergeCell ref="M54:N55"/>
    <mergeCell ref="O54:T55"/>
    <mergeCell ref="U54:AD55"/>
    <mergeCell ref="AE54:AH55"/>
    <mergeCell ref="AI54:AK55"/>
    <mergeCell ref="AL54:AM55"/>
    <mergeCell ref="AN54:AR55"/>
    <mergeCell ref="G58:L59"/>
    <mergeCell ref="M58:S59"/>
    <mergeCell ref="T58:V59"/>
    <mergeCell ref="W58:AB59"/>
    <mergeCell ref="AC58:AF59"/>
    <mergeCell ref="AG58:AH59"/>
    <mergeCell ref="AI58:AI59"/>
    <mergeCell ref="AJ58:AU59"/>
    <mergeCell ref="AS54:AT55"/>
    <mergeCell ref="AU54:AY55"/>
    <mergeCell ref="AV58:AX59"/>
    <mergeCell ref="AY58:AZ59"/>
    <mergeCell ref="AZ54:BA55"/>
    <mergeCell ref="M56:N57"/>
    <mergeCell ref="O56:T57"/>
    <mergeCell ref="G65:L67"/>
    <mergeCell ref="M65:N65"/>
    <mergeCell ref="O65:Q65"/>
    <mergeCell ref="S65:V65"/>
    <mergeCell ref="W65:BA65"/>
    <mergeCell ref="M66:BA67"/>
    <mergeCell ref="AY60:BA64"/>
    <mergeCell ref="G62:L64"/>
    <mergeCell ref="M62:AC64"/>
    <mergeCell ref="AD63:AF64"/>
    <mergeCell ref="AG63:AK64"/>
    <mergeCell ref="AL63:AL64"/>
    <mergeCell ref="AM63:AQ64"/>
    <mergeCell ref="AR63:AR64"/>
    <mergeCell ref="AS63:AW64"/>
    <mergeCell ref="AN60:AO62"/>
    <mergeCell ref="AP60:AQ62"/>
    <mergeCell ref="AR60:AS62"/>
    <mergeCell ref="AT60:AU62"/>
    <mergeCell ref="AV60:AW62"/>
    <mergeCell ref="AX60:AX64"/>
    <mergeCell ref="AP84:AS86"/>
    <mergeCell ref="AT84:AW86"/>
    <mergeCell ref="AX84:BA86"/>
    <mergeCell ref="A83:BA83"/>
    <mergeCell ref="A81:I82"/>
    <mergeCell ref="W73:BA73"/>
    <mergeCell ref="M74:BA75"/>
    <mergeCell ref="M76:M77"/>
    <mergeCell ref="N76:T77"/>
    <mergeCell ref="U76:U77"/>
    <mergeCell ref="V76:W77"/>
    <mergeCell ref="X76:AE77"/>
    <mergeCell ref="AF76:AG77"/>
    <mergeCell ref="AH76:AL77"/>
    <mergeCell ref="AZ76:BA77"/>
    <mergeCell ref="G73:L75"/>
    <mergeCell ref="M73:N73"/>
    <mergeCell ref="O73:Q73"/>
    <mergeCell ref="S73:V73"/>
    <mergeCell ref="AM76:AO77"/>
    <mergeCell ref="F84:AN86"/>
    <mergeCell ref="A84:E86"/>
    <mergeCell ref="A78:L79"/>
    <mergeCell ref="M78:S79"/>
    <mergeCell ref="A60:F67"/>
    <mergeCell ref="G60:L61"/>
    <mergeCell ref="M60:AC61"/>
    <mergeCell ref="AY68:BA72"/>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AX68:AX72"/>
    <mergeCell ref="AD68:AE70"/>
    <mergeCell ref="AF68:AI70"/>
    <mergeCell ref="AJ68:AM70"/>
    <mergeCell ref="AD60:AE62"/>
    <mergeCell ref="AF60:AI62"/>
    <mergeCell ref="AJ60:AM62"/>
    <mergeCell ref="T78:W79"/>
    <mergeCell ref="X78:BA80"/>
    <mergeCell ref="A80:W80"/>
    <mergeCell ref="G76:L77"/>
    <mergeCell ref="AR81:BA81"/>
    <mergeCell ref="J81:K82"/>
    <mergeCell ref="L81:U81"/>
    <mergeCell ref="V81:W82"/>
    <mergeCell ref="L82:U82"/>
    <mergeCell ref="X82:AG82"/>
    <mergeCell ref="AH82:AQ82"/>
    <mergeCell ref="AR82:BA82"/>
    <mergeCell ref="X81:AG81"/>
    <mergeCell ref="AH81:AQ81"/>
    <mergeCell ref="AP76:AQ77"/>
    <mergeCell ref="AR76:AS77"/>
    <mergeCell ref="AT76:AU77"/>
    <mergeCell ref="AV76:AW77"/>
    <mergeCell ref="AX76:AY77"/>
    <mergeCell ref="A68:F77"/>
    <mergeCell ref="G68:L69"/>
    <mergeCell ref="M68:AC69"/>
  </mergeCells>
  <phoneticPr fontId="6"/>
  <dataValidations count="11">
    <dataValidation type="list" errorStyle="information" allowBlank="1" showInputMessage="1" sqref="M27:AG28" xr:uid="{FEA7ADD2-F72C-4BAE-B904-7E4B6068A45D}">
      <formula1>"国土交通大臣,兵庫県知事"</formula1>
    </dataValidation>
    <dataValidation type="list" imeMode="hiragana" allowBlank="1" showInputMessage="1" showErrorMessage="1" sqref="AY45:BA49 AY60:BA64" xr:uid="{4FCC318E-B68D-45E5-99E4-C581BA466A96}">
      <formula1>"▼選択,男,女"</formula1>
    </dataValidation>
    <dataValidation imeMode="hiragana" allowBlank="1" showInputMessage="1" showErrorMessage="1" sqref="A14:H16 AG14:AW16 M35:BA37 M52:BA53 M47:AC49 AJ50:AZ50 M62:AC64 M70:AC72 M66:BA67 M74:BA75 M39 AG39" xr:uid="{8AE02B6B-86BB-4E15-80F2-6B1D4804301E}"/>
    <dataValidation imeMode="halfAlpha" allowBlank="1" showInputMessage="1" showErrorMessage="1" sqref="AI27:AL28 AP25:AQ26 AT25:AU26 AX25:AY26 AP27:AY28 AX14:BA16 M78:S79 M43" xr:uid="{B4280562-6E21-46CC-A8D7-A9744BDB489A}"/>
    <dataValidation type="list" errorStyle="information" imeMode="hiragana" allowBlank="1" showInputMessage="1" sqref="AN29:AO30 M29:Q32" xr:uid="{F5749018-0715-44F5-8901-7EE6F4C61BCC}">
      <formula1>"平成,令和"</formula1>
    </dataValidation>
    <dataValidation type="list" errorStyle="information" imeMode="hiragana" allowBlank="1" showInputMessage="1" sqref="M50:AH50" xr:uid="{F8D56E88-E55D-40D2-ABC3-343F6DC31D8D}">
      <formula1>"　▼選択,代表取締役,取締役,代表社員,その他"</formula1>
    </dataValidation>
    <dataValidation type="list" errorStyle="information" imeMode="hiragana" allowBlank="1" showInputMessage="1" sqref="AM76:AO77 AE54:AH57" xr:uid="{980878B1-019F-43C8-9991-235AF3EAF6DC}">
      <formula1>"▼選択,昭和,平成,令和"</formula1>
    </dataValidation>
    <dataValidation imeMode="fullKatakana" allowBlank="1" showInputMessage="1" showErrorMessage="1" sqref="M68:AC69 M33 M60:AC61 M45:AC46" xr:uid="{F525A7FC-98F2-4207-B7F0-32204DB2BC22}"/>
    <dataValidation type="list" errorStyle="information" allowBlank="1" showInputMessage="1" sqref="AY68:BA72" xr:uid="{817F92C2-53FB-47E0-92EA-7AE35025D5C3}">
      <formula1>"▼選択,男,女"</formula1>
    </dataValidation>
    <dataValidation type="list" errorStyle="information" imeMode="hiragana" allowBlank="1" showInputMessage="1" sqref="AF68:AI70 AF60:AI62 AF45:AI47" xr:uid="{8EF21C56-E252-438D-B340-723E7CE0256D}">
      <formula1>"▼選択,大正,昭和,平成"</formula1>
    </dataValidation>
    <dataValidation type="list" errorStyle="information" imeMode="hiragana" allowBlank="1" showInputMessage="1" sqref="N76:T77" xr:uid="{EC2D519F-D795-40A6-A62E-C80CE517BA7B}">
      <formula1>$DW$26:$DW$86</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4257" r:id="rId4" name="Check Box 1">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24258" r:id="rId5" name="Check Box 2">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24259" r:id="rId6" name="Check Box 3">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24260" r:id="rId7" name="Check Box 4">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224261" r:id="rId8" name="Check Box 5">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224262" r:id="rId9" name="Check Box 6">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224263" r:id="rId10" name="Check Box 7">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224264" r:id="rId11" name="Check Box 8">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224265" r:id="rId12" name="Check Box 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224266" r:id="rId13" name="Check Box 10">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224267" r:id="rId14" name="Check Box 11">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D43"/>
  <sheetViews>
    <sheetView showGridLines="0" showZeros="0" view="pageBreakPreview" topLeftCell="A10" zoomScaleNormal="100" zoomScaleSheetLayoutView="100" workbookViewId="0">
      <selection activeCell="AO24" sqref="AO24"/>
    </sheetView>
  </sheetViews>
  <sheetFormatPr defaultColWidth="9" defaultRowHeight="12.75"/>
  <cols>
    <col min="1" max="23" width="2.5" style="148" customWidth="1"/>
    <col min="24" max="24" width="3.375" style="148" customWidth="1"/>
    <col min="25" max="54" width="2.5" style="148" customWidth="1"/>
    <col min="55" max="55" width="2.625" style="148" customWidth="1"/>
    <col min="56" max="56" width="3.375" style="148" customWidth="1"/>
    <col min="57" max="16384" width="9" style="148"/>
  </cols>
  <sheetData>
    <row r="1" spans="1:56" ht="12.75" customHeight="1">
      <c r="W1" s="1189" t="s">
        <v>691</v>
      </c>
      <c r="X1" s="1190"/>
      <c r="Y1" s="1190"/>
      <c r="Z1" s="1190"/>
      <c r="AA1" s="1190"/>
      <c r="AB1" s="1190"/>
      <c r="AC1" s="1190"/>
      <c r="AD1" s="1190"/>
      <c r="AE1" s="1190"/>
      <c r="AF1" s="1190"/>
      <c r="AG1" s="1191"/>
      <c r="AH1" s="149"/>
    </row>
    <row r="2" spans="1:56" ht="16.5" customHeight="1" thickBot="1">
      <c r="U2" s="149"/>
      <c r="V2" s="149"/>
      <c r="W2" s="1192"/>
      <c r="X2" s="1193"/>
      <c r="Y2" s="1193"/>
      <c r="Z2" s="1193"/>
      <c r="AA2" s="1193"/>
      <c r="AB2" s="1193"/>
      <c r="AC2" s="1193"/>
      <c r="AD2" s="1193"/>
      <c r="AE2" s="1193"/>
      <c r="AF2" s="1193"/>
      <c r="AG2" s="1194"/>
      <c r="AH2" s="149"/>
      <c r="BA2" s="1186"/>
      <c r="BB2" s="1186"/>
      <c r="BC2" s="1186"/>
      <c r="BD2" s="1186"/>
    </row>
    <row r="3" spans="1:56" ht="16.5" customHeight="1"/>
    <row r="4" spans="1:56" ht="16.5" customHeight="1">
      <c r="A4" s="150" t="s">
        <v>626</v>
      </c>
      <c r="AE4" s="1187" t="s">
        <v>627</v>
      </c>
      <c r="AF4" s="1187"/>
      <c r="AG4" s="1187"/>
      <c r="AH4" s="1187"/>
      <c r="AI4" s="1187"/>
      <c r="AJ4" s="1187"/>
      <c r="AK4" s="1187"/>
      <c r="AL4" s="1187"/>
      <c r="AM4" s="1187"/>
      <c r="AN4" s="1187"/>
      <c r="AO4" s="1187"/>
      <c r="AP4" s="1187"/>
      <c r="AQ4" s="1187"/>
      <c r="AR4" s="1187"/>
      <c r="AS4" s="1187"/>
      <c r="AT4" s="1187"/>
      <c r="AU4" s="1187"/>
      <c r="AV4" s="1187"/>
      <c r="AW4" s="1187"/>
      <c r="AX4" s="1187"/>
      <c r="AY4" s="1187"/>
      <c r="AZ4" s="1187"/>
      <c r="BA4" s="1187"/>
      <c r="BB4" s="1187"/>
      <c r="BC4" s="1187"/>
      <c r="BD4" s="1187"/>
    </row>
    <row r="5" spans="1:56" ht="16.5" customHeight="1">
      <c r="B5" s="151"/>
      <c r="C5" s="151"/>
      <c r="D5" s="151"/>
      <c r="E5" s="151"/>
      <c r="F5" s="151"/>
      <c r="G5" s="151"/>
      <c r="H5" s="151"/>
      <c r="I5" s="151"/>
      <c r="K5" s="1188" t="s">
        <v>628</v>
      </c>
      <c r="L5" s="1188"/>
      <c r="M5" s="1188"/>
      <c r="N5" s="1188"/>
      <c r="O5" s="1188"/>
      <c r="P5" s="1188"/>
      <c r="Q5" s="1188"/>
      <c r="R5" s="151"/>
      <c r="S5" s="151"/>
      <c r="T5" s="151"/>
      <c r="U5" s="151"/>
      <c r="V5" s="151"/>
      <c r="W5" s="151"/>
      <c r="X5" s="151"/>
      <c r="Y5" s="151"/>
      <c r="AE5" s="1187" t="s">
        <v>629</v>
      </c>
      <c r="AF5" s="1187"/>
      <c r="AG5" s="1187"/>
      <c r="AH5" s="1187"/>
      <c r="AI5" s="1187"/>
      <c r="AJ5" s="1187"/>
      <c r="AK5" s="1187"/>
      <c r="AL5" s="1187"/>
      <c r="AM5" s="1187"/>
      <c r="AN5" s="1187"/>
      <c r="AO5" s="1187"/>
      <c r="AP5" s="1187"/>
      <c r="AQ5" s="1187"/>
      <c r="AR5" s="1187"/>
      <c r="AS5" s="1187"/>
      <c r="AT5" s="1187"/>
      <c r="AU5" s="1187"/>
      <c r="AV5" s="1187"/>
      <c r="AW5" s="1187"/>
      <c r="AX5" s="1187"/>
      <c r="AY5" s="1187"/>
      <c r="AZ5" s="1187"/>
      <c r="BA5" s="1187"/>
      <c r="BB5" s="1187"/>
      <c r="BC5" s="1187"/>
      <c r="BD5" s="1187"/>
    </row>
    <row r="6" spans="1:56" ht="16.5" customHeight="1">
      <c r="A6" s="151"/>
      <c r="B6" s="151"/>
      <c r="C6" s="151"/>
      <c r="D6" s="151"/>
      <c r="E6" s="151"/>
      <c r="F6" s="151"/>
      <c r="G6" s="151"/>
      <c r="H6" s="151"/>
      <c r="I6" s="151"/>
      <c r="J6" s="151"/>
      <c r="K6" s="1188"/>
      <c r="L6" s="1188"/>
      <c r="M6" s="1188"/>
      <c r="N6" s="1188"/>
      <c r="O6" s="1188"/>
      <c r="P6" s="1188"/>
      <c r="Q6" s="1188"/>
      <c r="R6" s="151"/>
      <c r="S6" s="151"/>
      <c r="T6" s="151"/>
      <c r="U6" s="151"/>
      <c r="V6" s="151"/>
      <c r="W6" s="151"/>
      <c r="X6" s="151"/>
      <c r="Y6" s="151"/>
      <c r="AE6" s="1187" t="s">
        <v>630</v>
      </c>
      <c r="AF6" s="1187"/>
      <c r="AG6" s="1187"/>
      <c r="AH6" s="1187"/>
      <c r="AI6" s="1187"/>
      <c r="AJ6" s="1187"/>
      <c r="AK6" s="1187"/>
      <c r="AL6" s="1187"/>
      <c r="AM6" s="1187"/>
      <c r="AN6" s="1187"/>
      <c r="AO6" s="1187"/>
      <c r="AP6" s="1187"/>
      <c r="AQ6" s="1187"/>
      <c r="AR6" s="1187"/>
      <c r="AS6" s="1187"/>
      <c r="AT6" s="1187"/>
      <c r="AU6" s="1187"/>
      <c r="AV6" s="1187"/>
      <c r="AW6" s="1187"/>
      <c r="AX6" s="1187"/>
      <c r="AY6" s="1187"/>
      <c r="AZ6" s="1187"/>
      <c r="BA6" s="1187"/>
      <c r="BB6" s="1187"/>
      <c r="BC6" s="1187"/>
      <c r="BD6" s="1187"/>
    </row>
    <row r="7" spans="1:56" ht="16.5" customHeight="1">
      <c r="A7" s="1187" t="s">
        <v>631</v>
      </c>
      <c r="B7" s="1187"/>
      <c r="C7" s="1187"/>
      <c r="D7" s="1187"/>
      <c r="E7" s="1187"/>
      <c r="F7" s="1187"/>
      <c r="G7" s="1187"/>
      <c r="H7" s="1187"/>
      <c r="I7" s="1187"/>
      <c r="J7" s="1187"/>
      <c r="K7" s="1187"/>
      <c r="L7" s="1187"/>
      <c r="M7" s="1187"/>
      <c r="N7" s="1187"/>
      <c r="O7" s="1187"/>
      <c r="P7" s="1187"/>
      <c r="Q7" s="1187"/>
      <c r="R7" s="1187"/>
      <c r="S7" s="1187"/>
      <c r="T7" s="1187"/>
      <c r="U7" s="1187"/>
      <c r="V7" s="1187"/>
      <c r="W7" s="1187"/>
      <c r="X7" s="1187"/>
      <c r="Y7" s="1187"/>
      <c r="Z7" s="1187"/>
      <c r="AA7" s="185"/>
      <c r="AE7" s="1187" t="s">
        <v>632</v>
      </c>
      <c r="AF7" s="1187"/>
      <c r="AG7" s="1187"/>
      <c r="AH7" s="1187"/>
      <c r="AI7" s="1187"/>
      <c r="AJ7" s="1187"/>
      <c r="AK7" s="1187"/>
      <c r="AL7" s="1187"/>
      <c r="AM7" s="1187"/>
      <c r="AN7" s="1187"/>
      <c r="AO7" s="1187"/>
      <c r="AP7" s="1187"/>
    </row>
    <row r="8" spans="1:56" ht="16.5" customHeight="1">
      <c r="A8" s="152" t="s">
        <v>633</v>
      </c>
      <c r="AE8" s="1195" t="s">
        <v>634</v>
      </c>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row>
    <row r="9" spans="1:56" ht="16.5" customHeight="1">
      <c r="A9" s="150" t="s">
        <v>635</v>
      </c>
      <c r="AE9" s="1187" t="s">
        <v>636</v>
      </c>
      <c r="AF9" s="1187"/>
      <c r="AG9" s="1187"/>
      <c r="AH9" s="1187"/>
      <c r="AI9" s="1187"/>
      <c r="AJ9" s="1187"/>
      <c r="AK9" s="1187"/>
      <c r="AL9" s="1187"/>
      <c r="AM9" s="1187"/>
      <c r="AN9" s="1187"/>
      <c r="AO9" s="1187"/>
      <c r="AP9" s="1187"/>
      <c r="AQ9" s="1187"/>
      <c r="AR9" s="1187"/>
      <c r="AS9" s="1187"/>
      <c r="AT9" s="1187"/>
      <c r="AU9" s="1187"/>
      <c r="AV9" s="1187"/>
      <c r="AW9" s="1187"/>
      <c r="AX9" s="1187"/>
      <c r="AY9" s="1187"/>
      <c r="AZ9" s="1187"/>
      <c r="BA9" s="1187"/>
      <c r="BB9" s="1187"/>
      <c r="BC9" s="1187"/>
      <c r="BD9" s="1187"/>
    </row>
    <row r="10" spans="1:56" ht="16.5" customHeight="1">
      <c r="A10" s="152" t="s">
        <v>637</v>
      </c>
      <c r="AE10" s="1187" t="s">
        <v>638</v>
      </c>
      <c r="AF10" s="1187"/>
      <c r="AG10" s="1187"/>
      <c r="AN10" s="1204" t="s">
        <v>639</v>
      </c>
      <c r="AO10" s="1204"/>
      <c r="AP10" s="1204"/>
      <c r="AQ10" s="1204"/>
      <c r="AR10" s="1204"/>
      <c r="AS10" s="1204"/>
      <c r="AT10" s="1204"/>
      <c r="AU10" s="1204"/>
      <c r="AV10" s="1204"/>
      <c r="AW10" s="1204"/>
      <c r="AX10" s="1204"/>
      <c r="AY10" s="1204"/>
      <c r="AZ10" s="1204"/>
      <c r="BA10" s="1204"/>
      <c r="BB10" s="1204"/>
      <c r="BC10" s="1204"/>
      <c r="BD10" s="1204"/>
    </row>
    <row r="11" spans="1:56" ht="16.5" customHeight="1" thickBot="1">
      <c r="B11" s="153"/>
      <c r="C11" s="153"/>
      <c r="D11" s="1196" t="s">
        <v>640</v>
      </c>
      <c r="G11" s="1197" t="s">
        <v>641</v>
      </c>
      <c r="J11" s="1197" t="s">
        <v>642</v>
      </c>
      <c r="AG11" s="153" t="s">
        <v>640</v>
      </c>
      <c r="AJ11" s="148" t="s">
        <v>641</v>
      </c>
      <c r="AM11" s="148" t="s">
        <v>642</v>
      </c>
      <c r="AN11" s="1204"/>
      <c r="AO11" s="1204"/>
      <c r="AP11" s="1204"/>
      <c r="AQ11" s="1204"/>
      <c r="AR11" s="1204"/>
      <c r="AS11" s="1204"/>
      <c r="AT11" s="1204"/>
      <c r="AU11" s="1204"/>
      <c r="AV11" s="1204"/>
      <c r="AW11" s="1204"/>
      <c r="AX11" s="1204"/>
      <c r="AY11" s="1204"/>
      <c r="AZ11" s="1204"/>
      <c r="BA11" s="1204"/>
      <c r="BB11" s="1204"/>
      <c r="BC11" s="1204"/>
      <c r="BD11" s="1204"/>
    </row>
    <row r="12" spans="1:56" ht="16.5" customHeight="1" thickBot="1">
      <c r="B12" s="153"/>
      <c r="C12" s="153"/>
      <c r="D12" s="1196"/>
      <c r="G12" s="1197"/>
      <c r="J12" s="1197"/>
      <c r="M12" s="1198"/>
      <c r="N12" s="1198"/>
      <c r="O12" s="1198"/>
      <c r="P12" s="1198"/>
      <c r="Q12" s="1198"/>
      <c r="R12" s="1198"/>
      <c r="S12" s="1198"/>
      <c r="T12" s="1198"/>
      <c r="U12" s="1198"/>
      <c r="V12" s="1198"/>
      <c r="W12" s="1198"/>
      <c r="X12" s="1198"/>
      <c r="Y12" s="1198"/>
      <c r="AC12" s="1205" t="s">
        <v>693</v>
      </c>
      <c r="AD12" s="1206"/>
      <c r="AE12" s="1206"/>
      <c r="AF12" s="1206"/>
      <c r="AG12" s="1206"/>
      <c r="AH12" s="1206"/>
      <c r="AI12" s="1206"/>
      <c r="AJ12" s="1206"/>
      <c r="AK12" s="1206"/>
      <c r="AL12" s="1206"/>
      <c r="AM12" s="1206"/>
      <c r="AN12" s="1206"/>
      <c r="AO12" s="1206"/>
      <c r="AP12" s="1206"/>
      <c r="AQ12" s="1206"/>
      <c r="AR12" s="1207"/>
    </row>
    <row r="13" spans="1:56" ht="16.5" customHeight="1" thickBot="1">
      <c r="A13" s="153"/>
      <c r="B13" s="153" t="s">
        <v>643</v>
      </c>
      <c r="C13" s="153"/>
      <c r="D13" s="153"/>
      <c r="E13" s="153"/>
      <c r="F13" s="1199" t="s">
        <v>644</v>
      </c>
      <c r="G13" s="1199"/>
      <c r="H13" s="1199"/>
      <c r="I13" s="1199"/>
      <c r="J13" s="1199"/>
      <c r="K13" s="153" t="s">
        <v>645</v>
      </c>
      <c r="L13" s="1196"/>
      <c r="M13" s="1196"/>
      <c r="N13" s="153" t="s">
        <v>646</v>
      </c>
      <c r="O13" s="153"/>
      <c r="P13" s="153"/>
      <c r="Q13" s="153"/>
      <c r="R13" s="154"/>
      <c r="S13" s="153"/>
      <c r="T13" s="153"/>
      <c r="U13" s="153"/>
      <c r="V13" s="153"/>
      <c r="W13" s="153"/>
      <c r="X13" s="153"/>
      <c r="Y13" s="153"/>
      <c r="Z13" s="153"/>
      <c r="AA13" s="153"/>
    </row>
    <row r="14" spans="1:56" ht="16.5" customHeight="1">
      <c r="A14" s="153"/>
      <c r="B14" s="153"/>
      <c r="C14" s="153"/>
      <c r="D14" s="153"/>
      <c r="E14" s="153"/>
      <c r="F14" s="1200" t="s">
        <v>647</v>
      </c>
      <c r="G14" s="1200"/>
      <c r="H14" s="1200"/>
      <c r="I14" s="1200"/>
      <c r="J14" s="1200"/>
      <c r="K14" s="153" t="s">
        <v>645</v>
      </c>
      <c r="L14" s="1201"/>
      <c r="M14" s="1201"/>
      <c r="N14" s="153" t="s">
        <v>646</v>
      </c>
      <c r="P14" s="1202"/>
      <c r="Q14" s="1202"/>
      <c r="R14" s="1202"/>
      <c r="S14" s="1202"/>
      <c r="T14" s="1202"/>
      <c r="U14" s="155"/>
      <c r="V14" s="153" t="s">
        <v>648</v>
      </c>
      <c r="W14" s="153"/>
      <c r="X14" s="153"/>
      <c r="Y14" s="1208" t="s">
        <v>649</v>
      </c>
      <c r="Z14" s="1209"/>
      <c r="AA14" s="1209"/>
      <c r="AB14" s="1209"/>
      <c r="AC14" s="1209"/>
      <c r="AD14" s="1209"/>
      <c r="AE14" s="1209"/>
      <c r="AF14" s="1209"/>
      <c r="AG14" s="1209"/>
      <c r="AH14" s="1210"/>
      <c r="AI14" s="156" t="s">
        <v>650</v>
      </c>
      <c r="AJ14" s="1186" t="s">
        <v>651</v>
      </c>
      <c r="AK14" s="1186"/>
      <c r="AL14" s="1186"/>
      <c r="AN14" s="1203" t="s">
        <v>652</v>
      </c>
      <c r="AO14" s="1203"/>
      <c r="AP14" s="1203"/>
      <c r="AQ14" s="1203"/>
      <c r="AR14" s="1203"/>
      <c r="AS14" s="1203"/>
      <c r="AT14" s="1203"/>
      <c r="AU14" s="1203"/>
      <c r="AV14" s="1203"/>
      <c r="AW14" s="1203"/>
      <c r="AX14" s="1203"/>
      <c r="AY14" s="1203"/>
      <c r="AZ14" s="1203"/>
      <c r="BA14" s="1203"/>
      <c r="BB14" s="1203"/>
      <c r="BC14" s="1203"/>
      <c r="BD14" s="1203"/>
    </row>
    <row r="15" spans="1:56" ht="16.5" customHeight="1" thickBot="1">
      <c r="Y15" s="1211"/>
      <c r="Z15" s="1212"/>
      <c r="AA15" s="1212"/>
      <c r="AB15" s="1212"/>
      <c r="AC15" s="1212"/>
      <c r="AD15" s="1212"/>
      <c r="AE15" s="1212"/>
      <c r="AF15" s="1212"/>
      <c r="AG15" s="1212"/>
      <c r="AH15" s="1213"/>
      <c r="AI15" s="157"/>
      <c r="AJ15" s="1186" t="s">
        <v>653</v>
      </c>
      <c r="AK15" s="1186"/>
      <c r="AL15" s="1186"/>
      <c r="AN15" s="1203" t="s">
        <v>654</v>
      </c>
      <c r="AO15" s="1203"/>
      <c r="AP15" s="1203"/>
      <c r="AQ15" s="1203"/>
      <c r="AR15" s="1203"/>
      <c r="AS15" s="1203"/>
      <c r="AT15" s="1203"/>
      <c r="AU15" s="1203"/>
      <c r="AV15" s="1203"/>
      <c r="AW15" s="1203"/>
      <c r="AX15" s="1203"/>
      <c r="AY15" s="1203"/>
      <c r="AZ15" s="1203"/>
      <c r="BA15" s="1203"/>
      <c r="BB15" s="158"/>
      <c r="BC15" s="158"/>
      <c r="BD15" s="158"/>
    </row>
    <row r="16" spans="1:56" ht="16.5" customHeight="1">
      <c r="B16" s="1199" t="s">
        <v>655</v>
      </c>
      <c r="C16" s="1199"/>
      <c r="D16" s="1199"/>
      <c r="E16" s="1199"/>
      <c r="F16" s="1199"/>
      <c r="H16" s="1218" t="s">
        <v>656</v>
      </c>
      <c r="I16" s="1218"/>
      <c r="J16" s="1218"/>
      <c r="K16" s="1218"/>
      <c r="L16" s="1218"/>
      <c r="M16" s="1218"/>
      <c r="N16" s="1218"/>
      <c r="O16" s="1218"/>
      <c r="P16" s="1218"/>
      <c r="Q16" s="1218"/>
      <c r="R16" s="1218"/>
      <c r="S16" s="1218"/>
      <c r="T16" s="1218"/>
      <c r="U16" s="1218"/>
      <c r="V16" s="1218"/>
      <c r="W16" s="186"/>
      <c r="X16" s="157"/>
      <c r="AI16" s="157"/>
      <c r="AJ16" s="1186"/>
      <c r="AK16" s="1186"/>
      <c r="AL16" s="1186"/>
      <c r="AN16" s="1203"/>
      <c r="AO16" s="1203"/>
      <c r="AP16" s="1203"/>
      <c r="AQ16" s="1203"/>
      <c r="AR16" s="1203"/>
      <c r="AS16" s="1203"/>
      <c r="AT16" s="1203"/>
      <c r="AU16" s="1203"/>
      <c r="AV16" s="1203"/>
      <c r="AW16" s="1203"/>
      <c r="AX16" s="1203"/>
      <c r="AY16" s="1203"/>
      <c r="AZ16" s="1203"/>
      <c r="BA16" s="1203"/>
      <c r="BB16" s="158"/>
      <c r="BC16" s="158"/>
      <c r="BD16" s="1215" t="s">
        <v>657</v>
      </c>
    </row>
    <row r="17" spans="1:56" ht="16.5" customHeight="1">
      <c r="B17" s="1200" t="s">
        <v>658</v>
      </c>
      <c r="C17" s="1200"/>
      <c r="D17" s="1200"/>
      <c r="E17" s="1200"/>
      <c r="F17" s="1200"/>
      <c r="H17" s="1218" t="s">
        <v>659</v>
      </c>
      <c r="I17" s="1218"/>
      <c r="J17" s="1218"/>
      <c r="K17" s="1218"/>
      <c r="L17" s="1218"/>
      <c r="M17" s="1218"/>
      <c r="N17" s="1218"/>
      <c r="O17" s="1218"/>
      <c r="P17" s="1218"/>
      <c r="Q17" s="1218"/>
      <c r="R17" s="1218"/>
      <c r="S17" s="1218"/>
      <c r="T17" s="1218"/>
      <c r="U17" s="1218"/>
      <c r="W17" s="158"/>
      <c r="X17" s="1219"/>
      <c r="AC17" s="159" t="s">
        <v>660</v>
      </c>
      <c r="AD17" s="1186" t="s">
        <v>661</v>
      </c>
      <c r="AE17" s="1186"/>
      <c r="AF17" s="1186"/>
      <c r="AG17" s="1186"/>
      <c r="AH17" s="1186"/>
      <c r="AJ17" s="1186" t="s">
        <v>662</v>
      </c>
      <c r="AK17" s="1186"/>
      <c r="AL17" s="1186"/>
      <c r="AN17" s="1203" t="s">
        <v>663</v>
      </c>
      <c r="AO17" s="1203"/>
      <c r="AP17" s="1203"/>
      <c r="AQ17" s="1203"/>
      <c r="AR17" s="1203"/>
      <c r="AS17" s="1203"/>
      <c r="AT17" s="1203"/>
      <c r="AU17" s="1203"/>
      <c r="AV17" s="1203"/>
      <c r="AW17" s="1203"/>
      <c r="AX17" s="1203"/>
      <c r="AY17" s="1203"/>
      <c r="AZ17" s="1203"/>
      <c r="BA17" s="1203"/>
      <c r="BB17" s="148" t="s">
        <v>664</v>
      </c>
      <c r="BC17" s="160" t="s">
        <v>665</v>
      </c>
      <c r="BD17" s="1216"/>
    </row>
    <row r="18" spans="1:56" ht="16.5" customHeight="1">
      <c r="B18" s="1200" t="s">
        <v>666</v>
      </c>
      <c r="C18" s="1200"/>
      <c r="D18" s="1200"/>
      <c r="E18" s="1200"/>
      <c r="F18" s="1200"/>
      <c r="H18" s="1218" t="s">
        <v>667</v>
      </c>
      <c r="I18" s="1218"/>
      <c r="J18" s="1218"/>
      <c r="K18" s="1218"/>
      <c r="L18" s="1218"/>
      <c r="M18" s="1218"/>
      <c r="N18" s="1218"/>
      <c r="O18" s="1218"/>
      <c r="P18" s="1218"/>
      <c r="Q18" s="1218"/>
      <c r="R18" s="1218"/>
      <c r="S18" s="1218"/>
      <c r="T18" s="1218"/>
      <c r="U18" s="1218"/>
      <c r="V18" s="153"/>
      <c r="W18" s="160"/>
      <c r="X18" s="1220"/>
      <c r="AD18" s="1186" t="s">
        <v>668</v>
      </c>
      <c r="AE18" s="1186"/>
      <c r="AF18" s="1186"/>
      <c r="AG18" s="1186"/>
      <c r="AH18" s="1186"/>
      <c r="AJ18" s="1197" t="s">
        <v>669</v>
      </c>
      <c r="AK18" s="1197"/>
      <c r="AL18" s="1197"/>
      <c r="AN18" s="1221" t="s">
        <v>670</v>
      </c>
      <c r="AO18" s="1221"/>
      <c r="AP18" s="1221"/>
      <c r="AQ18" s="1221"/>
      <c r="AR18" s="1221"/>
      <c r="AS18" s="1197" t="s">
        <v>640</v>
      </c>
      <c r="AT18" s="1214" t="s">
        <v>671</v>
      </c>
      <c r="AU18" s="1214"/>
      <c r="AV18" s="1197" t="s">
        <v>641</v>
      </c>
      <c r="AW18" s="1214" t="s">
        <v>672</v>
      </c>
      <c r="AX18" s="1214"/>
      <c r="AY18" s="1197" t="s">
        <v>673</v>
      </c>
      <c r="AZ18" s="1197" t="s">
        <v>674</v>
      </c>
      <c r="BD18" s="1216"/>
    </row>
    <row r="19" spans="1:56" ht="16.5" customHeight="1" thickBot="1">
      <c r="I19" s="161" t="s">
        <v>675</v>
      </c>
      <c r="X19" s="1220"/>
      <c r="AJ19" s="1197"/>
      <c r="AK19" s="1197"/>
      <c r="AL19" s="1197"/>
      <c r="AN19" s="1221"/>
      <c r="AO19" s="1221"/>
      <c r="AP19" s="1221"/>
      <c r="AQ19" s="1221"/>
      <c r="AR19" s="1221"/>
      <c r="AS19" s="1197"/>
      <c r="AT19" s="1214"/>
      <c r="AU19" s="1214"/>
      <c r="AV19" s="1197"/>
      <c r="AW19" s="1214"/>
      <c r="AX19" s="1214"/>
      <c r="AY19" s="1197"/>
      <c r="AZ19" s="1197"/>
      <c r="BD19" s="1217"/>
    </row>
    <row r="20" spans="1:56" ht="16.5" customHeight="1" thickBot="1">
      <c r="E20" s="1233" t="s">
        <v>676</v>
      </c>
      <c r="F20" s="1234"/>
      <c r="G20" s="1234"/>
      <c r="H20" s="1234"/>
      <c r="I20" s="1234"/>
      <c r="J20" s="1234"/>
      <c r="K20" s="1234"/>
      <c r="L20" s="1234"/>
      <c r="M20" s="1234"/>
      <c r="N20" s="1235"/>
      <c r="X20" s="1220"/>
      <c r="AJ20" s="1197" t="s">
        <v>677</v>
      </c>
      <c r="AK20" s="1197"/>
      <c r="AL20" s="1197"/>
      <c r="AN20" s="1203" t="s">
        <v>678</v>
      </c>
      <c r="AO20" s="1203"/>
      <c r="AP20" s="1203"/>
      <c r="AQ20" s="1203"/>
      <c r="AR20" s="1203"/>
      <c r="AS20" s="1203"/>
      <c r="AT20" s="1203"/>
      <c r="AU20" s="1203"/>
      <c r="AV20" s="1203"/>
      <c r="AW20" s="1203"/>
      <c r="AX20" s="1203"/>
      <c r="AY20" s="1203"/>
      <c r="AZ20" s="1203"/>
      <c r="BA20" s="1203"/>
    </row>
    <row r="21" spans="1:56" ht="16.5" customHeight="1">
      <c r="A21" s="163"/>
      <c r="B21" s="162"/>
      <c r="C21" s="162"/>
      <c r="D21" s="163"/>
      <c r="K21" s="1236" t="s">
        <v>679</v>
      </c>
      <c r="L21" s="1236"/>
      <c r="M21" s="1236"/>
      <c r="N21" s="1236"/>
      <c r="O21" s="1237"/>
      <c r="P21" s="1237"/>
      <c r="Q21" s="1237"/>
      <c r="R21" s="162"/>
      <c r="S21" s="162"/>
      <c r="T21" s="162"/>
      <c r="U21" s="162"/>
      <c r="V21" s="162"/>
      <c r="W21" s="162"/>
      <c r="X21" s="162"/>
      <c r="Y21" s="162"/>
      <c r="Z21" s="162"/>
      <c r="AA21" s="187"/>
      <c r="AJ21" s="1186" t="s">
        <v>680</v>
      </c>
      <c r="AK21" s="1186"/>
      <c r="AL21" s="1186"/>
      <c r="AN21" s="1221" t="s">
        <v>681</v>
      </c>
      <c r="AO21" s="1221"/>
      <c r="AP21" s="1221"/>
      <c r="AQ21" s="1221"/>
      <c r="AR21" s="1221"/>
      <c r="AS21" s="1221"/>
      <c r="AT21" s="1221"/>
      <c r="AU21" s="1221"/>
      <c r="AV21" s="1221"/>
      <c r="AW21" s="1221"/>
      <c r="AX21" s="1221"/>
      <c r="AY21" s="1221"/>
      <c r="AZ21" s="1197" t="s">
        <v>682</v>
      </c>
    </row>
    <row r="22" spans="1:56" ht="16.5" customHeight="1" thickBot="1">
      <c r="K22" s="1236"/>
      <c r="L22" s="1236"/>
      <c r="M22" s="1236"/>
      <c r="N22" s="1236"/>
      <c r="O22" s="1236"/>
      <c r="P22" s="1236"/>
      <c r="Q22" s="1236"/>
      <c r="AJ22" s="1186"/>
      <c r="AK22" s="1186"/>
      <c r="AL22" s="1186"/>
      <c r="AN22" s="1221"/>
      <c r="AO22" s="1221"/>
      <c r="AP22" s="1221"/>
      <c r="AQ22" s="1221"/>
      <c r="AR22" s="1221"/>
      <c r="AS22" s="1221"/>
      <c r="AT22" s="1221"/>
      <c r="AU22" s="1221"/>
      <c r="AV22" s="1221"/>
      <c r="AW22" s="1221"/>
      <c r="AX22" s="1221"/>
      <c r="AY22" s="1221"/>
      <c r="AZ22" s="1197"/>
    </row>
    <row r="23" spans="1:56" ht="16.5" customHeight="1">
      <c r="A23" s="1238" t="s">
        <v>684</v>
      </c>
      <c r="B23" s="1239"/>
      <c r="C23" s="1239"/>
      <c r="D23" s="1239"/>
      <c r="E23" s="1239"/>
      <c r="F23" s="1239"/>
      <c r="G23" s="1239"/>
      <c r="H23" s="1239"/>
      <c r="I23" s="1239"/>
      <c r="J23" s="1239"/>
      <c r="K23" s="1239"/>
      <c r="L23" s="172"/>
      <c r="M23" s="172"/>
      <c r="N23" s="172"/>
      <c r="O23" s="172"/>
      <c r="P23" s="165"/>
      <c r="Q23" s="165"/>
      <c r="R23" s="165"/>
      <c r="S23" s="165"/>
      <c r="T23" s="165"/>
      <c r="U23" s="165"/>
      <c r="V23" s="165"/>
      <c r="W23" s="165"/>
      <c r="X23" s="165"/>
      <c r="Y23" s="165"/>
      <c r="Z23" s="166"/>
      <c r="AC23" s="1228"/>
      <c r="AD23" s="1228"/>
      <c r="AE23" s="1228"/>
      <c r="AF23" s="1228"/>
      <c r="AG23" s="1228"/>
      <c r="AH23" s="1228"/>
      <c r="AI23" s="1228"/>
      <c r="AJ23" s="1228"/>
      <c r="AK23" s="1228"/>
      <c r="AL23" s="1228"/>
      <c r="AM23" s="1228"/>
      <c r="AN23" s="1228"/>
      <c r="AO23" s="1228"/>
      <c r="AP23" s="1228"/>
      <c r="AQ23" s="1228"/>
      <c r="AR23" s="1228"/>
      <c r="AS23" s="1228"/>
      <c r="AT23" s="1228"/>
      <c r="AU23" s="1228"/>
      <c r="AV23" s="1228"/>
      <c r="AW23" s="1228"/>
      <c r="AX23" s="1228"/>
      <c r="AY23" s="1228"/>
      <c r="AZ23" s="1228"/>
    </row>
    <row r="24" spans="1:56" ht="16.5" customHeight="1">
      <c r="A24" s="1240"/>
      <c r="B24" s="1241"/>
      <c r="C24" s="1241"/>
      <c r="D24" s="1241"/>
      <c r="E24" s="1241"/>
      <c r="F24" s="1241"/>
      <c r="G24" s="1241"/>
      <c r="H24" s="1241"/>
      <c r="I24" s="1241"/>
      <c r="J24" s="1241"/>
      <c r="K24" s="1241"/>
      <c r="Z24" s="167"/>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row>
    <row r="25" spans="1:56" ht="16.5" customHeight="1">
      <c r="A25" s="173"/>
      <c r="B25" s="157" t="s">
        <v>695</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6"/>
      <c r="AA25" s="175"/>
      <c r="AJ25" s="1186" t="s">
        <v>651</v>
      </c>
      <c r="AK25" s="1186"/>
      <c r="AL25" s="1186"/>
      <c r="AN25" s="1203"/>
      <c r="AO25" s="1203"/>
      <c r="AP25" s="1203"/>
      <c r="AQ25" s="1203"/>
      <c r="AR25" s="1203"/>
      <c r="AS25" s="1203"/>
      <c r="AT25" s="1203"/>
      <c r="AU25" s="1203"/>
      <c r="AV25" s="1203"/>
      <c r="AW25" s="1203"/>
      <c r="AX25" s="1203"/>
      <c r="AY25" s="1203"/>
      <c r="AZ25" s="1203"/>
      <c r="BA25" s="1203"/>
      <c r="BB25" s="1203"/>
      <c r="BC25" s="1203"/>
      <c r="BD25" s="1203"/>
    </row>
    <row r="26" spans="1:56" ht="16.5" customHeight="1">
      <c r="A26" s="173"/>
      <c r="B26" s="175" t="s">
        <v>696</v>
      </c>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6"/>
      <c r="AA26" s="180"/>
      <c r="AJ26" s="1186" t="s">
        <v>653</v>
      </c>
      <c r="AK26" s="1186"/>
      <c r="AL26" s="1186"/>
      <c r="AN26" s="1203"/>
      <c r="AO26" s="1203"/>
      <c r="AP26" s="1203"/>
      <c r="AQ26" s="1203"/>
      <c r="AR26" s="1203"/>
      <c r="AS26" s="1203"/>
      <c r="AT26" s="1203"/>
      <c r="AU26" s="1203"/>
      <c r="AV26" s="1203"/>
      <c r="AW26" s="1203"/>
      <c r="AX26" s="1203"/>
      <c r="AY26" s="1203"/>
      <c r="AZ26" s="1203"/>
      <c r="BA26" s="1203"/>
      <c r="BB26" s="158"/>
      <c r="BC26" s="158"/>
      <c r="BD26" s="158"/>
    </row>
    <row r="27" spans="1:56" ht="16.5" customHeight="1">
      <c r="A27" s="173"/>
      <c r="B27" s="157" t="s">
        <v>697</v>
      </c>
      <c r="C27" s="175"/>
      <c r="D27" s="175"/>
      <c r="E27" s="175"/>
      <c r="F27" s="175" t="s">
        <v>698</v>
      </c>
      <c r="G27" s="175"/>
      <c r="H27" s="175"/>
      <c r="I27" s="175"/>
      <c r="J27" s="175"/>
      <c r="K27" s="175"/>
      <c r="L27" s="175"/>
      <c r="M27" s="175"/>
      <c r="N27" s="175"/>
      <c r="O27" s="175"/>
      <c r="P27" s="175"/>
      <c r="Q27" s="175"/>
      <c r="R27" s="175"/>
      <c r="S27" s="175"/>
      <c r="T27" s="175"/>
      <c r="U27" s="175"/>
      <c r="V27" s="175"/>
      <c r="W27" s="175"/>
      <c r="X27" s="175"/>
      <c r="Y27" s="175"/>
      <c r="Z27" s="176"/>
      <c r="AA27" s="180"/>
      <c r="AJ27" s="1186"/>
      <c r="AK27" s="1186"/>
      <c r="AL27" s="1186"/>
      <c r="AN27" s="1203"/>
      <c r="AO27" s="1203"/>
      <c r="AP27" s="1203"/>
      <c r="AQ27" s="1203"/>
      <c r="AR27" s="1203"/>
      <c r="AS27" s="1203"/>
      <c r="AT27" s="1203"/>
      <c r="AU27" s="1203"/>
      <c r="AV27" s="1203"/>
      <c r="AW27" s="1203"/>
      <c r="AX27" s="1203"/>
      <c r="AY27" s="1203"/>
      <c r="AZ27" s="1203"/>
      <c r="BA27" s="1203"/>
      <c r="BB27" s="158"/>
      <c r="BC27" s="158"/>
      <c r="BD27" s="1219"/>
    </row>
    <row r="28" spans="1:56" ht="16.5" customHeight="1">
      <c r="A28" s="173"/>
      <c r="B28" s="157" t="s">
        <v>699</v>
      </c>
      <c r="C28" s="175"/>
      <c r="D28" s="175"/>
      <c r="E28" s="175"/>
      <c r="F28" s="175" t="s">
        <v>700</v>
      </c>
      <c r="G28" s="175"/>
      <c r="H28" s="175"/>
      <c r="I28" s="175"/>
      <c r="J28" s="175"/>
      <c r="K28" s="175"/>
      <c r="L28" s="175"/>
      <c r="M28" s="175"/>
      <c r="N28" s="175"/>
      <c r="O28" s="175"/>
      <c r="P28" s="175"/>
      <c r="Q28" s="175"/>
      <c r="R28" s="175"/>
      <c r="S28" s="175"/>
      <c r="T28" s="175"/>
      <c r="U28" s="175"/>
      <c r="V28" s="175"/>
      <c r="W28" s="175"/>
      <c r="X28" s="175"/>
      <c r="Y28" s="175"/>
      <c r="Z28" s="176"/>
      <c r="AA28" s="180"/>
      <c r="AJ28" s="1186" t="s">
        <v>662</v>
      </c>
      <c r="AK28" s="1186"/>
      <c r="AL28" s="1186"/>
      <c r="AN28" s="1203"/>
      <c r="AO28" s="1203"/>
      <c r="AP28" s="1203"/>
      <c r="AQ28" s="1203"/>
      <c r="AR28" s="1203"/>
      <c r="AS28" s="1203"/>
      <c r="AT28" s="1203"/>
      <c r="AU28" s="1203"/>
      <c r="AV28" s="1203"/>
      <c r="AW28" s="1203"/>
      <c r="AX28" s="1203"/>
      <c r="AY28" s="1203"/>
      <c r="AZ28" s="1203"/>
      <c r="BA28" s="1203"/>
      <c r="BB28" s="148" t="s">
        <v>276</v>
      </c>
      <c r="BC28" s="160"/>
      <c r="BD28" s="1220"/>
    </row>
    <row r="29" spans="1:56" ht="16.5" customHeight="1">
      <c r="A29" s="173"/>
      <c r="B29" s="157" t="s">
        <v>701</v>
      </c>
      <c r="C29" s="175"/>
      <c r="D29" s="175"/>
      <c r="E29" s="175"/>
      <c r="F29" s="157" t="s">
        <v>704</v>
      </c>
      <c r="G29" s="175"/>
      <c r="H29" s="175"/>
      <c r="I29" s="175"/>
      <c r="J29" s="175"/>
      <c r="K29" s="175"/>
      <c r="L29" s="175"/>
      <c r="M29" s="175"/>
      <c r="N29" s="175"/>
      <c r="O29" s="175"/>
      <c r="P29" s="175"/>
      <c r="Q29" s="175"/>
      <c r="R29" s="175"/>
      <c r="S29" s="175"/>
      <c r="T29" s="175"/>
      <c r="U29" s="175"/>
      <c r="V29" s="175"/>
      <c r="W29" s="175"/>
      <c r="X29" s="175"/>
      <c r="Y29" s="175"/>
      <c r="Z29" s="176"/>
      <c r="AA29" s="180"/>
      <c r="AC29" s="159" t="s">
        <v>692</v>
      </c>
      <c r="AD29" s="1186" t="s">
        <v>685</v>
      </c>
      <c r="AE29" s="1186"/>
      <c r="AF29" s="1186"/>
      <c r="AG29" s="1186"/>
      <c r="AH29" s="1186"/>
      <c r="AJ29" s="1186" t="s">
        <v>686</v>
      </c>
      <c r="AK29" s="1186"/>
      <c r="AL29" s="1186"/>
      <c r="AN29" s="1203"/>
      <c r="AO29" s="1203"/>
      <c r="AP29" s="1203"/>
      <c r="AQ29" s="1203"/>
      <c r="AR29" s="1203"/>
      <c r="AS29" s="1203"/>
      <c r="AT29" s="1203"/>
      <c r="AU29" s="1203"/>
      <c r="AV29" s="1203"/>
      <c r="AW29" s="1203"/>
      <c r="AX29" s="1203"/>
      <c r="AY29" s="1203"/>
      <c r="AZ29" s="1203"/>
      <c r="BA29" s="1203"/>
      <c r="BD29" s="1220"/>
    </row>
    <row r="30" spans="1:56" ht="16.5" customHeight="1">
      <c r="A30" s="173"/>
      <c r="C30" s="175"/>
      <c r="D30" s="175"/>
      <c r="E30" s="175"/>
      <c r="F30" s="157" t="s">
        <v>702</v>
      </c>
      <c r="G30" s="175"/>
      <c r="H30" s="175"/>
      <c r="I30" s="175"/>
      <c r="J30" s="175"/>
      <c r="K30" s="175"/>
      <c r="L30" s="175"/>
      <c r="M30" s="175"/>
      <c r="N30" s="175"/>
      <c r="O30" s="175"/>
      <c r="P30" s="175"/>
      <c r="Q30" s="175"/>
      <c r="R30" s="175"/>
      <c r="S30" s="175"/>
      <c r="T30" s="175"/>
      <c r="U30" s="175"/>
      <c r="V30" s="175"/>
      <c r="W30" s="175"/>
      <c r="X30" s="175"/>
      <c r="Y30" s="175"/>
      <c r="Z30" s="176"/>
      <c r="AD30" s="1186" t="s">
        <v>687</v>
      </c>
      <c r="AE30" s="1186"/>
      <c r="AF30" s="1186"/>
      <c r="AG30" s="1186"/>
      <c r="AH30" s="1186"/>
      <c r="AJ30" s="1186"/>
      <c r="AK30" s="1186"/>
      <c r="AL30" s="1186"/>
      <c r="AN30" s="1203"/>
      <c r="AO30" s="1203"/>
      <c r="AP30" s="1203"/>
      <c r="AQ30" s="1203"/>
      <c r="AR30" s="1203"/>
      <c r="AS30" s="1203"/>
      <c r="AT30" s="1203"/>
      <c r="AU30" s="1203"/>
      <c r="AV30" s="1203"/>
      <c r="AW30" s="1203"/>
      <c r="AX30" s="1203"/>
      <c r="AY30" s="1203"/>
      <c r="AZ30" s="1203"/>
      <c r="BA30" s="1203"/>
      <c r="BD30" s="1220"/>
    </row>
    <row r="31" spans="1:56" ht="16.5" customHeight="1" thickBot="1">
      <c r="A31" s="174"/>
      <c r="B31" s="188"/>
      <c r="C31" s="170"/>
      <c r="D31" s="170"/>
      <c r="E31" s="170"/>
      <c r="F31" s="184" t="s">
        <v>703</v>
      </c>
      <c r="G31" s="170"/>
      <c r="H31" s="170"/>
      <c r="I31" s="170"/>
      <c r="J31" s="170"/>
      <c r="K31" s="170"/>
      <c r="L31" s="170"/>
      <c r="M31" s="170"/>
      <c r="N31" s="170"/>
      <c r="O31" s="170"/>
      <c r="P31" s="170"/>
      <c r="Q31" s="170"/>
      <c r="R31" s="170"/>
      <c r="S31" s="170"/>
      <c r="T31" s="170"/>
      <c r="U31" s="170"/>
      <c r="V31" s="170"/>
      <c r="W31" s="170"/>
      <c r="X31" s="170"/>
      <c r="Y31" s="170"/>
      <c r="Z31" s="178"/>
      <c r="AJ31" s="1197" t="s">
        <v>669</v>
      </c>
      <c r="AK31" s="1197"/>
      <c r="AL31" s="1197"/>
      <c r="AN31" s="1221"/>
      <c r="AO31" s="1221"/>
      <c r="AP31" s="1221"/>
      <c r="AQ31" s="1221"/>
      <c r="AR31" s="1221"/>
      <c r="AS31" s="148" t="s">
        <v>640</v>
      </c>
      <c r="AT31" s="1214"/>
      <c r="AU31" s="1214"/>
      <c r="AV31" s="148" t="s">
        <v>641</v>
      </c>
      <c r="AW31" s="1214"/>
      <c r="AX31" s="1214"/>
      <c r="AY31" s="148" t="s">
        <v>673</v>
      </c>
      <c r="AZ31" s="148" t="s">
        <v>674</v>
      </c>
    </row>
    <row r="32" spans="1:56" ht="16.5" customHeight="1" thickBot="1">
      <c r="AA32" s="175"/>
      <c r="AJ32" s="1197" t="s">
        <v>677</v>
      </c>
      <c r="AK32" s="1197"/>
      <c r="AL32" s="1197"/>
      <c r="AN32" s="1203"/>
      <c r="AO32" s="1203"/>
      <c r="AP32" s="1203"/>
      <c r="AQ32" s="1203"/>
      <c r="AR32" s="1203"/>
      <c r="AS32" s="1203"/>
      <c r="AT32" s="1203"/>
      <c r="AU32" s="1203"/>
      <c r="AV32" s="1203"/>
      <c r="AW32" s="1203"/>
      <c r="AX32" s="1203"/>
      <c r="AY32" s="1203"/>
      <c r="AZ32" s="1203"/>
      <c r="BA32" s="1203"/>
    </row>
    <row r="33" spans="1:56" ht="16.5" customHeight="1">
      <c r="A33" s="1229" t="s">
        <v>683</v>
      </c>
      <c r="B33" s="1230"/>
      <c r="C33" s="1230"/>
      <c r="D33" s="1230"/>
      <c r="E33" s="1230"/>
      <c r="F33" s="1230"/>
      <c r="G33" s="164"/>
      <c r="H33" s="164"/>
      <c r="I33" s="164"/>
      <c r="J33" s="164"/>
      <c r="K33" s="164"/>
      <c r="L33" s="164"/>
      <c r="M33" s="164"/>
      <c r="N33" s="164"/>
      <c r="O33" s="164"/>
      <c r="P33" s="164"/>
      <c r="Q33" s="164"/>
      <c r="R33" s="164"/>
      <c r="S33" s="164"/>
      <c r="T33" s="164"/>
      <c r="U33" s="165"/>
      <c r="V33" s="165"/>
      <c r="W33" s="165"/>
      <c r="X33" s="165"/>
      <c r="Y33" s="165"/>
      <c r="Z33" s="166"/>
      <c r="AA33" s="175"/>
      <c r="AJ33" s="1197"/>
      <c r="AK33" s="1197"/>
      <c r="AL33" s="1197"/>
      <c r="AN33" s="1203"/>
      <c r="AO33" s="1203"/>
      <c r="AP33" s="1203"/>
      <c r="AQ33" s="1203"/>
      <c r="AR33" s="1203"/>
      <c r="AS33" s="1203"/>
      <c r="AT33" s="1203"/>
      <c r="AU33" s="1203"/>
      <c r="AV33" s="1203"/>
      <c r="AW33" s="1203"/>
      <c r="AX33" s="1203"/>
      <c r="AY33" s="1203"/>
      <c r="AZ33" s="1203"/>
      <c r="BA33" s="1203"/>
    </row>
    <row r="34" spans="1:56" ht="16.5" customHeight="1">
      <c r="A34" s="1231"/>
      <c r="B34" s="1232"/>
      <c r="C34" s="1232"/>
      <c r="D34" s="1232"/>
      <c r="E34" s="1232"/>
      <c r="F34" s="1232"/>
      <c r="Z34" s="167"/>
      <c r="AA34" s="175"/>
      <c r="AJ34" s="1186" t="s">
        <v>680</v>
      </c>
      <c r="AK34" s="1186"/>
      <c r="AL34" s="1186"/>
      <c r="AN34" s="1221"/>
      <c r="AO34" s="1221"/>
      <c r="AP34" s="1221"/>
      <c r="AQ34" s="1221"/>
      <c r="AR34" s="1221"/>
      <c r="AS34" s="1221"/>
      <c r="AT34" s="1221"/>
      <c r="AU34" s="1221"/>
      <c r="AV34" s="1221"/>
      <c r="AW34" s="1221"/>
      <c r="AX34" s="1221"/>
      <c r="AY34" s="1221"/>
      <c r="AZ34" s="148" t="s">
        <v>682</v>
      </c>
    </row>
    <row r="35" spans="1:56" ht="16.5" customHeight="1">
      <c r="A35" s="168"/>
      <c r="B35" s="157" t="s">
        <v>1191</v>
      </c>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6"/>
      <c r="AA35" s="175"/>
    </row>
    <row r="36" spans="1:56" ht="16.5" customHeight="1">
      <c r="A36" s="168"/>
      <c r="B36" s="175" t="s">
        <v>694</v>
      </c>
      <c r="C36" s="175"/>
      <c r="D36" s="180"/>
      <c r="E36" s="180"/>
      <c r="F36" s="180"/>
      <c r="G36" s="180"/>
      <c r="H36" s="180"/>
      <c r="I36" s="180"/>
      <c r="J36" s="180"/>
      <c r="K36" s="180"/>
      <c r="L36" s="180"/>
      <c r="M36" s="180"/>
      <c r="N36" s="180"/>
      <c r="O36" s="180"/>
      <c r="P36" s="180"/>
      <c r="Q36" s="180"/>
      <c r="R36" s="180"/>
      <c r="S36" s="180"/>
      <c r="T36" s="180"/>
      <c r="U36" s="180"/>
      <c r="V36" s="180"/>
      <c r="W36" s="180"/>
      <c r="X36" s="180"/>
      <c r="Y36" s="180"/>
      <c r="Z36" s="182"/>
      <c r="AA36" s="175"/>
      <c r="AD36" s="1224" t="s">
        <v>688</v>
      </c>
      <c r="AE36" s="1224"/>
      <c r="AF36" s="1224"/>
      <c r="AG36" s="1226"/>
      <c r="AH36" s="1226"/>
      <c r="AI36" s="1226"/>
      <c r="AJ36" s="1226"/>
      <c r="AK36" s="1226"/>
      <c r="AL36" s="1226"/>
      <c r="AM36" s="1224" t="s">
        <v>689</v>
      </c>
      <c r="AN36" s="1224"/>
      <c r="AO36" s="1224"/>
      <c r="AP36" s="1226"/>
      <c r="AQ36" s="1226"/>
      <c r="AR36" s="1226"/>
      <c r="AS36" s="1226"/>
      <c r="AT36" s="1226"/>
      <c r="AU36" s="1226"/>
      <c r="AV36" s="1224" t="s">
        <v>690</v>
      </c>
      <c r="AW36" s="1224"/>
      <c r="AX36" s="1224"/>
      <c r="AY36" s="1222"/>
      <c r="AZ36" s="1222"/>
      <c r="BA36" s="1222"/>
      <c r="BB36" s="1222"/>
      <c r="BC36" s="1222"/>
      <c r="BD36" s="1222"/>
    </row>
    <row r="37" spans="1:56" ht="16.5" customHeight="1">
      <c r="A37" s="168"/>
      <c r="B37" s="181"/>
      <c r="C37" s="175"/>
      <c r="D37" s="180"/>
      <c r="E37" s="180"/>
      <c r="F37" s="180"/>
      <c r="G37" s="180"/>
      <c r="H37" s="180"/>
      <c r="I37" s="180"/>
      <c r="J37" s="180"/>
      <c r="K37" s="180"/>
      <c r="L37" s="180"/>
      <c r="M37" s="180"/>
      <c r="N37" s="180"/>
      <c r="O37" s="180"/>
      <c r="P37" s="180"/>
      <c r="Q37" s="180"/>
      <c r="R37" s="180"/>
      <c r="S37" s="180"/>
      <c r="T37" s="180"/>
      <c r="U37" s="180"/>
      <c r="V37" s="180"/>
      <c r="W37" s="180"/>
      <c r="X37" s="180"/>
      <c r="Y37" s="180"/>
      <c r="Z37" s="182"/>
      <c r="AA37" s="175"/>
      <c r="AD37" s="1225"/>
      <c r="AE37" s="1225"/>
      <c r="AF37" s="1225"/>
      <c r="AG37" s="1227"/>
      <c r="AH37" s="1227"/>
      <c r="AI37" s="1227"/>
      <c r="AJ37" s="1227"/>
      <c r="AK37" s="1227"/>
      <c r="AL37" s="1227"/>
      <c r="AM37" s="1225"/>
      <c r="AN37" s="1225"/>
      <c r="AO37" s="1225"/>
      <c r="AP37" s="1227"/>
      <c r="AQ37" s="1227"/>
      <c r="AR37" s="1227"/>
      <c r="AS37" s="1227"/>
      <c r="AT37" s="1227"/>
      <c r="AU37" s="1227"/>
      <c r="AV37" s="1225"/>
      <c r="AW37" s="1225"/>
      <c r="AX37" s="1225"/>
      <c r="AY37" s="1223"/>
      <c r="AZ37" s="1223"/>
      <c r="BA37" s="1223"/>
      <c r="BB37" s="1223"/>
      <c r="BC37" s="1223"/>
      <c r="BD37" s="1223"/>
    </row>
    <row r="38" spans="1:56" ht="15" customHeight="1" thickBot="1">
      <c r="A38" s="169"/>
      <c r="B38" s="183"/>
      <c r="C38" s="170"/>
      <c r="D38" s="171"/>
      <c r="E38" s="171"/>
      <c r="F38" s="171"/>
      <c r="G38" s="171"/>
      <c r="H38" s="171"/>
      <c r="I38" s="171"/>
      <c r="J38" s="171"/>
      <c r="K38" s="171"/>
      <c r="L38" s="171"/>
      <c r="M38" s="171"/>
      <c r="N38" s="171"/>
      <c r="O38" s="171"/>
      <c r="P38" s="171"/>
      <c r="Q38" s="171"/>
      <c r="R38" s="171"/>
      <c r="S38" s="171"/>
      <c r="T38" s="171"/>
      <c r="U38" s="171"/>
      <c r="V38" s="171"/>
      <c r="W38" s="171"/>
      <c r="X38" s="171"/>
      <c r="Y38" s="171"/>
      <c r="Z38" s="177"/>
      <c r="AA38" s="175"/>
    </row>
    <row r="39" spans="1:56" ht="16.5" customHeight="1">
      <c r="AA39" s="175"/>
    </row>
    <row r="40" spans="1:56" ht="16.5" customHeight="1"/>
    <row r="41" spans="1:56" ht="16.5" customHeight="1"/>
    <row r="42" spans="1:56" ht="16.5" customHeight="1"/>
    <row r="43" spans="1:56" ht="16.5" customHeight="1"/>
  </sheetData>
  <sheetProtection selectLockedCells="1"/>
  <mergeCells count="82">
    <mergeCell ref="A33:F34"/>
    <mergeCell ref="AJ25:AL25"/>
    <mergeCell ref="AN25:BD25"/>
    <mergeCell ref="E20:N20"/>
    <mergeCell ref="AJ20:AL20"/>
    <mergeCell ref="AJ21:AL22"/>
    <mergeCell ref="BD27:BD30"/>
    <mergeCell ref="AN26:BA27"/>
    <mergeCell ref="K21:Q22"/>
    <mergeCell ref="AN21:AY22"/>
    <mergeCell ref="AZ21:AZ22"/>
    <mergeCell ref="A23:K24"/>
    <mergeCell ref="AJ28:AL28"/>
    <mergeCell ref="AN28:BA28"/>
    <mergeCell ref="AD29:AH29"/>
    <mergeCell ref="AJ29:AL30"/>
    <mergeCell ref="AN29:BA30"/>
    <mergeCell ref="AD30:AH30"/>
    <mergeCell ref="AC23:AZ23"/>
    <mergeCell ref="AJ34:AL34"/>
    <mergeCell ref="AN34:AY34"/>
    <mergeCell ref="AJ26:AL27"/>
    <mergeCell ref="AD36:AF37"/>
    <mergeCell ref="AG36:AL37"/>
    <mergeCell ref="AM36:AO37"/>
    <mergeCell ref="AP36:AU37"/>
    <mergeCell ref="AV36:AX37"/>
    <mergeCell ref="AY36:BD37"/>
    <mergeCell ref="AJ31:AL31"/>
    <mergeCell ref="AN31:AR31"/>
    <mergeCell ref="AT31:AU31"/>
    <mergeCell ref="AW31:AX31"/>
    <mergeCell ref="AJ32:AL33"/>
    <mergeCell ref="AN32:BA33"/>
    <mergeCell ref="B16:F16"/>
    <mergeCell ref="BD16:BD19"/>
    <mergeCell ref="B17:F17"/>
    <mergeCell ref="H17:U17"/>
    <mergeCell ref="X17:X20"/>
    <mergeCell ref="AD17:AH17"/>
    <mergeCell ref="AJ17:AL17"/>
    <mergeCell ref="AN17:BA17"/>
    <mergeCell ref="B18:F18"/>
    <mergeCell ref="H18:U18"/>
    <mergeCell ref="AD18:AH18"/>
    <mergeCell ref="AJ18:AL19"/>
    <mergeCell ref="AN18:AR19"/>
    <mergeCell ref="AS18:AS19"/>
    <mergeCell ref="AT18:AU19"/>
    <mergeCell ref="H16:V16"/>
    <mergeCell ref="AN14:BD14"/>
    <mergeCell ref="AN10:BD11"/>
    <mergeCell ref="AC12:AR12"/>
    <mergeCell ref="AN20:BA20"/>
    <mergeCell ref="AJ15:AL16"/>
    <mergeCell ref="AN15:BA16"/>
    <mergeCell ref="Y14:AH15"/>
    <mergeCell ref="AV18:AV19"/>
    <mergeCell ref="AW18:AX19"/>
    <mergeCell ref="AY18:AY19"/>
    <mergeCell ref="AZ18:AZ19"/>
    <mergeCell ref="D11:D12"/>
    <mergeCell ref="G11:G12"/>
    <mergeCell ref="J11:J12"/>
    <mergeCell ref="M12:Y12"/>
    <mergeCell ref="AJ14:AL14"/>
    <mergeCell ref="F13:J13"/>
    <mergeCell ref="L13:M13"/>
    <mergeCell ref="F14:J14"/>
    <mergeCell ref="L14:M14"/>
    <mergeCell ref="P14:T14"/>
    <mergeCell ref="A7:Z7"/>
    <mergeCell ref="AE7:AP7"/>
    <mergeCell ref="AE8:BD8"/>
    <mergeCell ref="AE9:BD9"/>
    <mergeCell ref="AE10:AG10"/>
    <mergeCell ref="BA2:BD2"/>
    <mergeCell ref="AE4:BD4"/>
    <mergeCell ref="K5:Q6"/>
    <mergeCell ref="AE5:BD5"/>
    <mergeCell ref="AE6:BD6"/>
    <mergeCell ref="W1:AG2"/>
  </mergeCells>
  <phoneticPr fontId="6"/>
  <printOptions horizontalCentered="1" verticalCentered="1"/>
  <pageMargins left="0.39370078740157483" right="0" top="0.19685039370078741"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16</vt:i4>
      </vt:variant>
    </vt:vector>
  </HeadingPairs>
  <TitlesOfParts>
    <vt:vector size="42" baseType="lpstr">
      <vt:lpstr>1_ご利用の前に</vt:lpstr>
      <vt:lpstr>2_管轄県民局・県民センター及び協会窓口について</vt:lpstr>
      <vt:lpstr>3_新規開業予定の皆様へ</vt:lpstr>
      <vt:lpstr>4_新入会される方に </vt:lpstr>
      <vt:lpstr>5_新入会必要な書類案内</vt:lpstr>
      <vt:lpstr>6_免許申請に必要な各種証明書一覧</vt:lpstr>
      <vt:lpstr>【記入例】 入会申込書（全日・保証）</vt:lpstr>
      <vt:lpstr>7_入会申込書（全日・保証）</vt:lpstr>
      <vt:lpstr>8_連帯保証人届出書（記載例）</vt:lpstr>
      <vt:lpstr>8_連帯保証人届出書</vt:lpstr>
      <vt:lpstr>9_代表者及び専任宅地建物取引士の写真貼付用紙</vt:lpstr>
      <vt:lpstr>10_弁済業務保証金分担金納付書</vt:lpstr>
      <vt:lpstr>11_弁済業務保証金分担金領収書</vt:lpstr>
      <vt:lpstr>12_社員加入及び弁済業務保証金分担金納付済証明書</vt:lpstr>
      <vt:lpstr>13_確約書</vt:lpstr>
      <vt:lpstr>14_誓約書</vt:lpstr>
      <vt:lpstr>15_入会申込に際してのご案内</vt:lpstr>
      <vt:lpstr>16_会員として遵守すべき事項</vt:lpstr>
      <vt:lpstr>17_各種サービスのご案内</vt:lpstr>
      <vt:lpstr>17_近畿レインズ、ラビーネット加入申込書</vt:lpstr>
      <vt:lpstr>18_従業者名簿</vt:lpstr>
      <vt:lpstr>19_個人情報のお取扱いについて（全日）</vt:lpstr>
      <vt:lpstr>20_個人情報のお取扱いについて（保証）</vt:lpstr>
      <vt:lpstr>21_(一社)全国不動産協会(TRA) 入会申込書</vt:lpstr>
      <vt:lpstr>23_宅地建物引士資格登録簿変更登録申請書（様式第７号）</vt:lpstr>
      <vt:lpstr>25_指導・調査承諾書(別紙様式3）</vt:lpstr>
      <vt:lpstr>'【記入例】 入会申込書（全日・保証）'!Print_Area</vt:lpstr>
      <vt:lpstr>'10_弁済業務保証金分担金納付書'!Print_Area</vt:lpstr>
      <vt:lpstr>'12_社員加入及び弁済業務保証金分担金納付済証明書'!Print_Area</vt:lpstr>
      <vt:lpstr>'13_確約書'!Print_Area</vt:lpstr>
      <vt:lpstr>'15_入会申込に際してのご案内'!Print_Area</vt:lpstr>
      <vt:lpstr>'16_会員として遵守すべき事項'!Print_Area</vt:lpstr>
      <vt:lpstr>'18_従業者名簿'!Print_Area</vt:lpstr>
      <vt:lpstr>'19_個人情報のお取扱いについて（全日）'!Print_Area</vt:lpstr>
      <vt:lpstr>'2_管轄県民局・県民センター及び協会窓口について'!Print_Area</vt:lpstr>
      <vt:lpstr>'21_(一社)全国不動産協会(TRA) 入会申込書'!Print_Area</vt:lpstr>
      <vt:lpstr>'23_宅地建物引士資格登録簿変更登録申請書（様式第７号）'!Print_Area</vt:lpstr>
      <vt:lpstr>'25_指導・調査承諾書(別紙様式3）'!Print_Area</vt:lpstr>
      <vt:lpstr>'3_新規開業予定の皆様へ'!Print_Area</vt:lpstr>
      <vt:lpstr>'4_新入会される方に '!Print_Area</vt:lpstr>
      <vt:lpstr>'6_免許申請に必要な各種証明書一覧'!Print_Area</vt:lpstr>
      <vt:lpstr>'7_入会申込書（全日・保証）'!Print_Area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SET_1011</dc:creator>
  <cp:lastModifiedBy>Hyogo06</cp:lastModifiedBy>
  <cp:lastPrinted>2023-07-03T04:31:07Z</cp:lastPrinted>
  <dcterms:created xsi:type="dcterms:W3CDTF">2014-07-31T07:14:46Z</dcterms:created>
  <dcterms:modified xsi:type="dcterms:W3CDTF">2024-04-10T07:44:35Z</dcterms:modified>
</cp:coreProperties>
</file>